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oenig\Documents\Parent Education\"/>
    </mc:Choice>
  </mc:AlternateContent>
  <xr:revisionPtr revIDLastSave="0" documentId="8_{0BB892C1-A7E9-49E9-8ED0-B1F6208A34C6}" xr6:coauthVersionLast="47" xr6:coauthVersionMax="47" xr10:uidLastSave="{00000000-0000-0000-0000-000000000000}"/>
  <bookViews>
    <workbookView xWindow="20" yWindow="520" windowWidth="19180" windowHeight="10200" activeTab="2" xr2:uid="{A54511C9-6EA5-451B-926D-61305C07BB56}"/>
  </bookViews>
  <sheets>
    <sheet name="PUMA" sheetId="1" r:id="rId1"/>
    <sheet name="State" sheetId="2" r:id="rId2"/>
    <sheet name="no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" i="1" l="1"/>
  <c r="AA2" i="1" s="1"/>
  <c r="AI2" i="1"/>
  <c r="AL2" i="1" s="1"/>
  <c r="AJ2" i="1"/>
  <c r="AM2" i="1" s="1"/>
  <c r="AK2" i="1"/>
  <c r="Z3" i="1"/>
  <c r="AB3" i="1" s="1"/>
  <c r="AC3" i="1"/>
  <c r="AD3" i="1"/>
  <c r="AI3" i="1"/>
  <c r="AL3" i="1" s="1"/>
  <c r="AJ3" i="1"/>
  <c r="AM3" i="1" s="1"/>
  <c r="AK3" i="1"/>
  <c r="AN3" i="1" s="1"/>
  <c r="Z4" i="1"/>
  <c r="AF4" i="1" s="1"/>
  <c r="AI4" i="1"/>
  <c r="AJ4" i="1"/>
  <c r="AK4" i="1"/>
  <c r="Z5" i="1"/>
  <c r="AC5" i="1" s="1"/>
  <c r="AB5" i="1"/>
  <c r="AI5" i="1"/>
  <c r="AJ5" i="1"/>
  <c r="AK5" i="1"/>
  <c r="Z6" i="1"/>
  <c r="AA6" i="1" s="1"/>
  <c r="AB6" i="1"/>
  <c r="AI6" i="1"/>
  <c r="AL6" i="1" s="1"/>
  <c r="AJ6" i="1"/>
  <c r="AK6" i="1"/>
  <c r="Z7" i="1"/>
  <c r="AB7" i="1" s="1"/>
  <c r="AD7" i="1"/>
  <c r="AE7" i="1"/>
  <c r="AF7" i="1"/>
  <c r="AG7" i="1"/>
  <c r="AH7" i="1"/>
  <c r="AI7" i="1"/>
  <c r="AL7" i="1" s="1"/>
  <c r="AJ7" i="1"/>
  <c r="AM7" i="1" s="1"/>
  <c r="AK7" i="1"/>
  <c r="AN7" i="1" s="1"/>
  <c r="Z8" i="1"/>
  <c r="AF8" i="1" s="1"/>
  <c r="AC8" i="1"/>
  <c r="AI8" i="1"/>
  <c r="AL8" i="1" s="1"/>
  <c r="AJ8" i="1"/>
  <c r="AM8" i="1" s="1"/>
  <c r="AK8" i="1"/>
  <c r="Z9" i="1"/>
  <c r="AC9" i="1" s="1"/>
  <c r="AI9" i="1"/>
  <c r="AJ9" i="1"/>
  <c r="AK9" i="1"/>
  <c r="Z10" i="1"/>
  <c r="AA10" i="1" s="1"/>
  <c r="AI10" i="1"/>
  <c r="AJ10" i="1"/>
  <c r="AK10" i="1"/>
  <c r="Z11" i="1"/>
  <c r="AB11" i="1" s="1"/>
  <c r="AD11" i="1"/>
  <c r="AE11" i="1"/>
  <c r="AF11" i="1"/>
  <c r="AG11" i="1"/>
  <c r="AI11" i="1"/>
  <c r="AJ11" i="1"/>
  <c r="AM11" i="1" s="1"/>
  <c r="AK11" i="1"/>
  <c r="Z12" i="1"/>
  <c r="AF12" i="1" s="1"/>
  <c r="AE12" i="1"/>
  <c r="AI12" i="1"/>
  <c r="AL12" i="1" s="1"/>
  <c r="AJ12" i="1"/>
  <c r="AM12" i="1" s="1"/>
  <c r="AK12" i="1"/>
  <c r="Z13" i="1"/>
  <c r="AC13" i="1" s="1"/>
  <c r="AI13" i="1"/>
  <c r="AL13" i="1" s="1"/>
  <c r="AJ13" i="1"/>
  <c r="AM13" i="1" s="1"/>
  <c r="AK13" i="1"/>
  <c r="AN13" i="1" s="1"/>
  <c r="Z14" i="1"/>
  <c r="AA14" i="1" s="1"/>
  <c r="AI14" i="1"/>
  <c r="AJ14" i="1"/>
  <c r="AK14" i="1"/>
  <c r="Z15" i="1"/>
  <c r="AB15" i="1" s="1"/>
  <c r="AF15" i="1"/>
  <c r="AI15" i="1"/>
  <c r="AL15" i="1" s="1"/>
  <c r="AJ15" i="1"/>
  <c r="AM15" i="1" s="1"/>
  <c r="AK15" i="1"/>
  <c r="Z16" i="1"/>
  <c r="AF16" i="1" s="1"/>
  <c r="AC16" i="1"/>
  <c r="AI16" i="1"/>
  <c r="AJ16" i="1"/>
  <c r="AK16" i="1"/>
  <c r="Z17" i="1"/>
  <c r="AC17" i="1" s="1"/>
  <c r="AI17" i="1"/>
  <c r="AJ17" i="1"/>
  <c r="AK17" i="1"/>
  <c r="Z18" i="1"/>
  <c r="AA18" i="1" s="1"/>
  <c r="AI18" i="1"/>
  <c r="AL18" i="1" s="1"/>
  <c r="AJ18" i="1"/>
  <c r="AM18" i="1" s="1"/>
  <c r="AK18" i="1"/>
  <c r="AN18" i="1" s="1"/>
  <c r="Z19" i="1"/>
  <c r="AB19" i="1" s="1"/>
  <c r="AI19" i="1"/>
  <c r="AJ19" i="1"/>
  <c r="AK19" i="1"/>
  <c r="Z20" i="1"/>
  <c r="AF20" i="1" s="1"/>
  <c r="AI20" i="1"/>
  <c r="AJ20" i="1"/>
  <c r="AK20" i="1"/>
  <c r="Z21" i="1"/>
  <c r="AC21" i="1" s="1"/>
  <c r="AI21" i="1"/>
  <c r="AL21" i="1" s="1"/>
  <c r="AJ21" i="1"/>
  <c r="AM21" i="1" s="1"/>
  <c r="AK21" i="1"/>
  <c r="AN21" i="1" s="1"/>
  <c r="Z22" i="1"/>
  <c r="AA22" i="1" s="1"/>
  <c r="AI22" i="1"/>
  <c r="AJ22" i="1"/>
  <c r="AK22" i="1"/>
  <c r="Z23" i="1"/>
  <c r="AB23" i="1" s="1"/>
  <c r="AI23" i="1"/>
  <c r="AJ23" i="1"/>
  <c r="AK23" i="1"/>
  <c r="Z24" i="1"/>
  <c r="AF24" i="1" s="1"/>
  <c r="AC24" i="1"/>
  <c r="AD24" i="1"/>
  <c r="AI24" i="1"/>
  <c r="AL24" i="1" s="1"/>
  <c r="AJ24" i="1"/>
  <c r="AM24" i="1" s="1"/>
  <c r="AK24" i="1"/>
  <c r="AN24" i="1" s="1"/>
  <c r="Z25" i="1"/>
  <c r="AC25" i="1" s="1"/>
  <c r="AI25" i="1"/>
  <c r="AJ25" i="1"/>
  <c r="AM25" i="1" s="1"/>
  <c r="AK25" i="1"/>
  <c r="AN25" i="1" s="1"/>
  <c r="Z26" i="1"/>
  <c r="AA26" i="1" s="1"/>
  <c r="AI26" i="1"/>
  <c r="AJ26" i="1"/>
  <c r="AK26" i="1"/>
  <c r="Z27" i="1"/>
  <c r="AB27" i="1" s="1"/>
  <c r="AI27" i="1"/>
  <c r="AL27" i="1" s="1"/>
  <c r="AJ27" i="1"/>
  <c r="AM27" i="1" s="1"/>
  <c r="AK27" i="1"/>
  <c r="Z28" i="1"/>
  <c r="AG28" i="1" s="1"/>
  <c r="AI28" i="1"/>
  <c r="AL28" i="1" s="1"/>
  <c r="AJ28" i="1"/>
  <c r="AM28" i="1" s="1"/>
  <c r="AK28" i="1"/>
  <c r="Z29" i="1"/>
  <c r="AC29" i="1" s="1"/>
  <c r="AA29" i="1"/>
  <c r="AG29" i="1"/>
  <c r="AI29" i="1"/>
  <c r="AL29" i="1" s="1"/>
  <c r="AJ29" i="1"/>
  <c r="AM29" i="1" s="1"/>
  <c r="AK29" i="1"/>
  <c r="AN29" i="1" s="1"/>
  <c r="Z30" i="1"/>
  <c r="AA30" i="1" s="1"/>
  <c r="AI30" i="1"/>
  <c r="AJ30" i="1"/>
  <c r="AM30" i="1" s="1"/>
  <c r="AK30" i="1"/>
  <c r="AN30" i="1" s="1"/>
  <c r="Z31" i="1"/>
  <c r="AB31" i="1" s="1"/>
  <c r="AI31" i="1"/>
  <c r="AJ31" i="1"/>
  <c r="AK31" i="1"/>
  <c r="Z32" i="1"/>
  <c r="AG32" i="1" s="1"/>
  <c r="AI32" i="1"/>
  <c r="AJ32" i="1"/>
  <c r="AK32" i="1"/>
  <c r="Z33" i="1"/>
  <c r="AC33" i="1" s="1"/>
  <c r="AI33" i="1"/>
  <c r="AJ33" i="1"/>
  <c r="AK33" i="1"/>
  <c r="Z34" i="1"/>
  <c r="AA34" i="1" s="1"/>
  <c r="AI34" i="1"/>
  <c r="AL34" i="1" s="1"/>
  <c r="AJ34" i="1"/>
  <c r="AM34" i="1" s="1"/>
  <c r="AK34" i="1"/>
  <c r="AN34" i="1" s="1"/>
  <c r="Z35" i="1"/>
  <c r="AB35" i="1" s="1"/>
  <c r="AA35" i="1"/>
  <c r="AI35" i="1"/>
  <c r="AJ35" i="1"/>
  <c r="AM35" i="1" s="1"/>
  <c r="AK35" i="1"/>
  <c r="AN35" i="1" s="1"/>
  <c r="Z36" i="1"/>
  <c r="AG36" i="1" s="1"/>
  <c r="AI36" i="1"/>
  <c r="AL36" i="1" s="1"/>
  <c r="AJ36" i="1"/>
  <c r="AM36" i="1" s="1"/>
  <c r="AK36" i="1"/>
  <c r="Z37" i="1"/>
  <c r="AC37" i="1" s="1"/>
  <c r="AI37" i="1"/>
  <c r="AL37" i="1" s="1"/>
  <c r="AJ37" i="1"/>
  <c r="AM37" i="1" s="1"/>
  <c r="AK37" i="1"/>
  <c r="AN37" i="1" s="1"/>
  <c r="Z38" i="1"/>
  <c r="AA38" i="1" s="1"/>
  <c r="AI38" i="1"/>
  <c r="AJ38" i="1"/>
  <c r="AK38" i="1"/>
  <c r="Z39" i="1"/>
  <c r="AB39" i="1" s="1"/>
  <c r="AI39" i="1"/>
  <c r="AJ39" i="1"/>
  <c r="AM39" i="1" s="1"/>
  <c r="AK39" i="1"/>
  <c r="Z40" i="1"/>
  <c r="AG40" i="1" s="1"/>
  <c r="AI40" i="1"/>
  <c r="AL40" i="1" s="1"/>
  <c r="AJ40" i="1"/>
  <c r="AK40" i="1"/>
  <c r="Z41" i="1"/>
  <c r="AC41" i="1" s="1"/>
  <c r="AI41" i="1"/>
  <c r="AJ41" i="1"/>
  <c r="AK41" i="1"/>
  <c r="AN41" i="1" s="1"/>
  <c r="Z42" i="1"/>
  <c r="AA42" i="1" s="1"/>
  <c r="AI42" i="1"/>
  <c r="AJ42" i="1"/>
  <c r="AK42" i="1"/>
  <c r="AN42" i="1" s="1"/>
  <c r="Z43" i="1"/>
  <c r="AB43" i="1" s="1"/>
  <c r="AI43" i="1"/>
  <c r="AJ43" i="1"/>
  <c r="AK43" i="1"/>
  <c r="Z44" i="1"/>
  <c r="AG44" i="1" s="1"/>
  <c r="AC44" i="1"/>
  <c r="AD44" i="1"/>
  <c r="AI44" i="1"/>
  <c r="AJ44" i="1"/>
  <c r="AK44" i="1"/>
  <c r="Z45" i="1"/>
  <c r="AC45" i="1" s="1"/>
  <c r="AA45" i="1"/>
  <c r="AI45" i="1"/>
  <c r="AJ45" i="1"/>
  <c r="AM45" i="1" s="1"/>
  <c r="AK45" i="1"/>
  <c r="AN45" i="1" s="1"/>
  <c r="AL45" i="1"/>
  <c r="Z46" i="1"/>
  <c r="AA46" i="1" s="1"/>
  <c r="AI46" i="1"/>
  <c r="AJ46" i="1"/>
  <c r="AK46" i="1"/>
  <c r="Z47" i="1"/>
  <c r="AB47" i="1" s="1"/>
  <c r="AA47" i="1"/>
  <c r="AF47" i="1"/>
  <c r="AH47" i="1"/>
  <c r="AI47" i="1"/>
  <c r="AL47" i="1" s="1"/>
  <c r="AJ47" i="1"/>
  <c r="AM47" i="1" s="1"/>
  <c r="AK47" i="1"/>
  <c r="Z48" i="1"/>
  <c r="AG48" i="1" s="1"/>
  <c r="AI48" i="1"/>
  <c r="AJ48" i="1"/>
  <c r="AK48" i="1"/>
  <c r="AN48" i="1" s="1"/>
  <c r="Z49" i="1"/>
  <c r="AC49" i="1" s="1"/>
  <c r="AI49" i="1"/>
  <c r="AL49" i="1" s="1"/>
  <c r="AJ49" i="1"/>
  <c r="AM49" i="1" s="1"/>
  <c r="AK49" i="1"/>
  <c r="AN49" i="1" s="1"/>
  <c r="Z50" i="1"/>
  <c r="AA50" i="1" s="1"/>
  <c r="AI50" i="1"/>
  <c r="AJ50" i="1"/>
  <c r="AK50" i="1"/>
  <c r="Z51" i="1"/>
  <c r="AB51" i="1" s="1"/>
  <c r="AA51" i="1"/>
  <c r="AH51" i="1"/>
  <c r="AI51" i="1"/>
  <c r="AL51" i="1" s="1"/>
  <c r="AJ51" i="1"/>
  <c r="AM51" i="1" s="1"/>
  <c r="AK51" i="1"/>
  <c r="AN51" i="1" s="1"/>
  <c r="Z52" i="1"/>
  <c r="AG52" i="1" s="1"/>
  <c r="AF52" i="1"/>
  <c r="AI52" i="1"/>
  <c r="AL52" i="1" s="1"/>
  <c r="AJ52" i="1"/>
  <c r="AM52" i="1" s="1"/>
  <c r="AK52" i="1"/>
  <c r="Z53" i="1"/>
  <c r="AC53" i="1" s="1"/>
  <c r="AA53" i="1"/>
  <c r="AB53" i="1"/>
  <c r="AG53" i="1"/>
  <c r="AI53" i="1"/>
  <c r="AL53" i="1" s="1"/>
  <c r="AJ53" i="1"/>
  <c r="AK53" i="1"/>
  <c r="AN53" i="1" s="1"/>
  <c r="Z54" i="1"/>
  <c r="AA54" i="1" s="1"/>
  <c r="AI54" i="1"/>
  <c r="AL54" i="1" s="1"/>
  <c r="AJ54" i="1"/>
  <c r="AM54" i="1" s="1"/>
  <c r="AK54" i="1"/>
  <c r="AN54" i="1" s="1"/>
  <c r="Z55" i="1"/>
  <c r="AB55" i="1" s="1"/>
  <c r="AI55" i="1"/>
  <c r="AJ55" i="1"/>
  <c r="AM55" i="1" s="1"/>
  <c r="AK55" i="1"/>
  <c r="Z56" i="1"/>
  <c r="AG56" i="1" s="1"/>
  <c r="AI56" i="1"/>
  <c r="AJ56" i="1"/>
  <c r="AK56" i="1"/>
  <c r="Z57" i="1"/>
  <c r="AC57" i="1" s="1"/>
  <c r="AI57" i="1"/>
  <c r="AJ57" i="1"/>
  <c r="AK57" i="1"/>
  <c r="Z58" i="1"/>
  <c r="AA58" i="1" s="1"/>
  <c r="AI58" i="1"/>
  <c r="AJ58" i="1"/>
  <c r="AK58" i="1"/>
  <c r="Z59" i="1"/>
  <c r="AB59" i="1" s="1"/>
  <c r="AA59" i="1"/>
  <c r="AF59" i="1"/>
  <c r="AI59" i="1"/>
  <c r="AL59" i="1" s="1"/>
  <c r="AJ59" i="1"/>
  <c r="AM59" i="1" s="1"/>
  <c r="AK59" i="1"/>
  <c r="Z60" i="1"/>
  <c r="AG60" i="1" s="1"/>
  <c r="AI60" i="1"/>
  <c r="AJ60" i="1"/>
  <c r="AK60" i="1"/>
  <c r="AN60" i="1" s="1"/>
  <c r="Z61" i="1"/>
  <c r="AC61" i="1" s="1"/>
  <c r="AI61" i="1"/>
  <c r="AL61" i="1" s="1"/>
  <c r="AJ61" i="1"/>
  <c r="AM61" i="1" s="1"/>
  <c r="AK61" i="1"/>
  <c r="AN61" i="1"/>
  <c r="Z62" i="1"/>
  <c r="AA62" i="1" s="1"/>
  <c r="AI62" i="1"/>
  <c r="AJ62" i="1"/>
  <c r="AK62" i="1"/>
  <c r="Z63" i="1"/>
  <c r="AB63" i="1" s="1"/>
  <c r="AA63" i="1"/>
  <c r="AI63" i="1"/>
  <c r="AL63" i="1" s="1"/>
  <c r="AJ63" i="1"/>
  <c r="AM63" i="1" s="1"/>
  <c r="AK63" i="1"/>
  <c r="Z64" i="1"/>
  <c r="AG64" i="1" s="1"/>
  <c r="AI64" i="1"/>
  <c r="AJ64" i="1"/>
  <c r="AK64" i="1"/>
  <c r="Z65" i="1"/>
  <c r="AC65" i="1" s="1"/>
  <c r="AB65" i="1"/>
  <c r="AI65" i="1"/>
  <c r="AJ65" i="1"/>
  <c r="AK65" i="1"/>
  <c r="AN65" i="1"/>
  <c r="Z66" i="1"/>
  <c r="AA66" i="1" s="1"/>
  <c r="AI66" i="1"/>
  <c r="AL66" i="1" s="1"/>
  <c r="AJ66" i="1"/>
  <c r="AK66" i="1"/>
  <c r="Z67" i="1"/>
  <c r="AB67" i="1" s="1"/>
  <c r="AI67" i="1"/>
  <c r="AJ67" i="1"/>
  <c r="AM67" i="1" s="1"/>
  <c r="AK67" i="1"/>
  <c r="Z68" i="1"/>
  <c r="AG68" i="1" s="1"/>
  <c r="AI68" i="1"/>
  <c r="AJ68" i="1"/>
  <c r="AK68" i="1"/>
  <c r="Z69" i="1"/>
  <c r="AC69" i="1" s="1"/>
  <c r="AI69" i="1"/>
  <c r="AJ69" i="1"/>
  <c r="AK69" i="1"/>
  <c r="Z70" i="1"/>
  <c r="AA70" i="1" s="1"/>
  <c r="AI70" i="1"/>
  <c r="AJ70" i="1"/>
  <c r="AK70" i="1"/>
  <c r="Z71" i="1"/>
  <c r="AB71" i="1" s="1"/>
  <c r="AA71" i="1"/>
  <c r="AF71" i="1"/>
  <c r="AI71" i="1"/>
  <c r="AL71" i="1" s="1"/>
  <c r="AJ71" i="1"/>
  <c r="AM71" i="1" s="1"/>
  <c r="AK71" i="1"/>
  <c r="Z72" i="1"/>
  <c r="AG72" i="1" s="1"/>
  <c r="AI72" i="1"/>
  <c r="AJ72" i="1"/>
  <c r="AK72" i="1"/>
  <c r="Z73" i="1"/>
  <c r="AA73" i="1" s="1"/>
  <c r="AI73" i="1"/>
  <c r="AJ73" i="1"/>
  <c r="AM73" i="1" s="1"/>
  <c r="AK73" i="1"/>
  <c r="AN73" i="1" s="1"/>
  <c r="AL73" i="1"/>
  <c r="Z74" i="1"/>
  <c r="AA74" i="1" s="1"/>
  <c r="AI74" i="1"/>
  <c r="AJ74" i="1"/>
  <c r="AK74" i="1"/>
  <c r="Z75" i="1"/>
  <c r="AB75" i="1" s="1"/>
  <c r="AI75" i="1"/>
  <c r="AJ75" i="1"/>
  <c r="AM75" i="1" s="1"/>
  <c r="AK75" i="1"/>
  <c r="Z76" i="1"/>
  <c r="AG76" i="1" s="1"/>
  <c r="AI76" i="1"/>
  <c r="AL76" i="1" s="1"/>
  <c r="AJ76" i="1"/>
  <c r="AM76" i="1" s="1"/>
  <c r="AK76" i="1"/>
  <c r="Z77" i="1"/>
  <c r="AG77" i="1" s="1"/>
  <c r="AI77" i="1"/>
  <c r="AJ77" i="1"/>
  <c r="AK77" i="1"/>
  <c r="Z78" i="1"/>
  <c r="AA78" i="1" s="1"/>
  <c r="AI78" i="1"/>
  <c r="AJ78" i="1"/>
  <c r="AK78" i="1"/>
  <c r="Z79" i="1"/>
  <c r="AB79" i="1" s="1"/>
  <c r="AA79" i="1"/>
  <c r="AF79" i="1"/>
  <c r="AI79" i="1"/>
  <c r="AJ79" i="1"/>
  <c r="AM79" i="1" s="1"/>
  <c r="AK79" i="1"/>
  <c r="Z80" i="1"/>
  <c r="AG80" i="1" s="1"/>
  <c r="AI80" i="1"/>
  <c r="AJ80" i="1"/>
  <c r="AK80" i="1"/>
  <c r="Z81" i="1"/>
  <c r="AC81" i="1" s="1"/>
  <c r="AB81" i="1"/>
  <c r="AI81" i="1"/>
  <c r="AJ81" i="1"/>
  <c r="AK81" i="1"/>
  <c r="AN81" i="1"/>
  <c r="Z82" i="1"/>
  <c r="AF82" i="1" s="1"/>
  <c r="AI82" i="1"/>
  <c r="AJ82" i="1"/>
  <c r="AK82" i="1"/>
  <c r="AN82" i="1" s="1"/>
  <c r="Z83" i="1"/>
  <c r="AA83" i="1" s="1"/>
  <c r="AH83" i="1"/>
  <c r="AI83" i="1"/>
  <c r="AJ83" i="1"/>
  <c r="AK83" i="1"/>
  <c r="Z84" i="1"/>
  <c r="AI84" i="1"/>
  <c r="AJ84" i="1"/>
  <c r="AK84" i="1"/>
  <c r="Z85" i="1"/>
  <c r="AA85" i="1" s="1"/>
  <c r="AB85" i="1"/>
  <c r="AC85" i="1"/>
  <c r="AI85" i="1"/>
  <c r="AJ85" i="1"/>
  <c r="AK85" i="1"/>
  <c r="Z86" i="1"/>
  <c r="AC86" i="1"/>
  <c r="AD86" i="1"/>
  <c r="AF86" i="1"/>
  <c r="AI86" i="1"/>
  <c r="AL86" i="1" s="1"/>
  <c r="AJ86" i="1"/>
  <c r="AK86" i="1"/>
  <c r="Z87" i="1"/>
  <c r="AA87" i="1" s="1"/>
  <c r="AI87" i="1"/>
  <c r="AJ87" i="1"/>
  <c r="AM87" i="1" s="1"/>
  <c r="AK87" i="1"/>
  <c r="Z88" i="1"/>
  <c r="AE88" i="1" s="1"/>
  <c r="AB88" i="1"/>
  <c r="AC88" i="1"/>
  <c r="AI88" i="1"/>
  <c r="AL88" i="1" s="1"/>
  <c r="AJ88" i="1"/>
  <c r="AM88" i="1" s="1"/>
  <c r="AK88" i="1"/>
  <c r="AN88" i="1" s="1"/>
  <c r="Z89" i="1"/>
  <c r="AB89" i="1" s="1"/>
  <c r="AI89" i="1"/>
  <c r="AJ89" i="1"/>
  <c r="AK89" i="1"/>
  <c r="AC80" i="1" l="1"/>
  <c r="AL78" i="1"/>
  <c r="AC72" i="1"/>
  <c r="AL70" i="1"/>
  <c r="AL65" i="1"/>
  <c r="AF63" i="1"/>
  <c r="AG59" i="1"/>
  <c r="AA57" i="1"/>
  <c r="AF51" i="1"/>
  <c r="AG47" i="1"/>
  <c r="AB45" i="1"/>
  <c r="AA41" i="1"/>
  <c r="AA39" i="1"/>
  <c r="AN36" i="1"/>
  <c r="AF35" i="1"/>
  <c r="AA33" i="1"/>
  <c r="AH19" i="1"/>
  <c r="AB17" i="1"/>
  <c r="AG5" i="1"/>
  <c r="AL84" i="1"/>
  <c r="AM81" i="1"/>
  <c r="AN77" i="1"/>
  <c r="AN69" i="1"/>
  <c r="AM60" i="1"/>
  <c r="AM48" i="1"/>
  <c r="AH6" i="1"/>
  <c r="AM69" i="1"/>
  <c r="AL60" i="1"/>
  <c r="AL48" i="1"/>
  <c r="AM42" i="1"/>
  <c r="AM40" i="1"/>
  <c r="AF36" i="1"/>
  <c r="AF26" i="1"/>
  <c r="AD15" i="1"/>
  <c r="AA13" i="1"/>
  <c r="AG6" i="1"/>
  <c r="AA88" i="1"/>
  <c r="AL79" i="1"/>
  <c r="AH75" i="1"/>
  <c r="AL69" i="1"/>
  <c r="AM64" i="1"/>
  <c r="AF60" i="1"/>
  <c r="AN58" i="1"/>
  <c r="AD52" i="1"/>
  <c r="AF48" i="1"/>
  <c r="AN46" i="1"/>
  <c r="AD36" i="1"/>
  <c r="AD26" i="1"/>
  <c r="AN23" i="1"/>
  <c r="AL16" i="1"/>
  <c r="AC15" i="1"/>
  <c r="AF6" i="1"/>
  <c r="AA3" i="1"/>
  <c r="AM83" i="1"/>
  <c r="AL81" i="1"/>
  <c r="AH79" i="1"/>
  <c r="AB77" i="1"/>
  <c r="AG75" i="1"/>
  <c r="AG73" i="1"/>
  <c r="AH71" i="1"/>
  <c r="AB69" i="1"/>
  <c r="AN66" i="1"/>
  <c r="AL64" i="1"/>
  <c r="AD60" i="1"/>
  <c r="AM58" i="1"/>
  <c r="AE56" i="1"/>
  <c r="AD48" i="1"/>
  <c r="AM46" i="1"/>
  <c r="AC36" i="1"/>
  <c r="AE32" i="1"/>
  <c r="AM23" i="1"/>
  <c r="AN20" i="1"/>
  <c r="AE16" i="1"/>
  <c r="AA15" i="1"/>
  <c r="AA11" i="1"/>
  <c r="AE6" i="1"/>
  <c r="AN87" i="1"/>
  <c r="AL83" i="1"/>
  <c r="AG81" i="1"/>
  <c r="AG79" i="1"/>
  <c r="AA77" i="1"/>
  <c r="AF75" i="1"/>
  <c r="AG71" i="1"/>
  <c r="AA69" i="1"/>
  <c r="AM66" i="1"/>
  <c r="AC60" i="1"/>
  <c r="AL58" i="1"/>
  <c r="AD56" i="1"/>
  <c r="AC48" i="1"/>
  <c r="AL46" i="1"/>
  <c r="AE44" i="1"/>
  <c r="AD32" i="1"/>
  <c r="AL23" i="1"/>
  <c r="AM20" i="1"/>
  <c r="AM17" i="1"/>
  <c r="AD16" i="1"/>
  <c r="AD6" i="1"/>
  <c r="AD4" i="1"/>
  <c r="AN2" i="1"/>
  <c r="AL33" i="1"/>
  <c r="AC32" i="1"/>
  <c r="AL17" i="1"/>
  <c r="AC4" i="1"/>
  <c r="AN72" i="1"/>
  <c r="AN57" i="1"/>
  <c r="AM41" i="1"/>
  <c r="AN33" i="1"/>
  <c r="AN17" i="1"/>
  <c r="AN80" i="1"/>
  <c r="AL72" i="1"/>
  <c r="AM57" i="1"/>
  <c r="AL41" i="1"/>
  <c r="AL39" i="1"/>
  <c r="AL35" i="1"/>
  <c r="AM33" i="1"/>
  <c r="AG27" i="1"/>
  <c r="AN19" i="1"/>
  <c r="AE8" i="1"/>
  <c r="AC7" i="1"/>
  <c r="AH2" i="1"/>
  <c r="AM72" i="1"/>
  <c r="AM80" i="1"/>
  <c r="AN78" i="1"/>
  <c r="AF72" i="1"/>
  <c r="AN70" i="1"/>
  <c r="AH63" i="1"/>
  <c r="AL57" i="1"/>
  <c r="AG41" i="1"/>
  <c r="AG39" i="1"/>
  <c r="AB37" i="1"/>
  <c r="AH35" i="1"/>
  <c r="AM31" i="1"/>
  <c r="AB29" i="1"/>
  <c r="AF27" i="1"/>
  <c r="AF10" i="1"/>
  <c r="AD8" i="1"/>
  <c r="AM5" i="1"/>
  <c r="AG2" i="1"/>
  <c r="AL80" i="1"/>
  <c r="AM78" i="1"/>
  <c r="AD74" i="1"/>
  <c r="AD72" i="1"/>
  <c r="AM70" i="1"/>
  <c r="AD68" i="1"/>
  <c r="AG63" i="1"/>
  <c r="AB61" i="1"/>
  <c r="AH59" i="1"/>
  <c r="AB57" i="1"/>
  <c r="AG51" i="1"/>
  <c r="AB49" i="1"/>
  <c r="AM43" i="1"/>
  <c r="AB41" i="1"/>
  <c r="AF39" i="1"/>
  <c r="AG35" i="1"/>
  <c r="AB33" i="1"/>
  <c r="AL19" i="1"/>
  <c r="AG17" i="1"/>
  <c r="AD10" i="1"/>
  <c r="AL5" i="1"/>
  <c r="AC87" i="1"/>
  <c r="AL74" i="1"/>
  <c r="AE68" i="1"/>
  <c r="AG65" i="1"/>
  <c r="AD62" i="1"/>
  <c r="AD50" i="1"/>
  <c r="AD38" i="1"/>
  <c r="AD22" i="1"/>
  <c r="AG83" i="1"/>
  <c r="AC68" i="1"/>
  <c r="AA65" i="1"/>
  <c r="AC56" i="1"/>
  <c r="AH23" i="1"/>
  <c r="AL20" i="1"/>
  <c r="AG19" i="1"/>
  <c r="AF83" i="1"/>
  <c r="AF80" i="1"/>
  <c r="AL42" i="1"/>
  <c r="AL30" i="1"/>
  <c r="AG23" i="1"/>
  <c r="AE20" i="1"/>
  <c r="AF19" i="1"/>
  <c r="AN9" i="1"/>
  <c r="AC83" i="1"/>
  <c r="AE80" i="1"/>
  <c r="AL75" i="1"/>
  <c r="AE72" i="1"/>
  <c r="AG69" i="1"/>
  <c r="AD66" i="1"/>
  <c r="AE60" i="1"/>
  <c r="AG57" i="1"/>
  <c r="AD54" i="1"/>
  <c r="AN52" i="1"/>
  <c r="AE48" i="1"/>
  <c r="AG45" i="1"/>
  <c r="AD42" i="1"/>
  <c r="AN40" i="1"/>
  <c r="AH39" i="1"/>
  <c r="AE36" i="1"/>
  <c r="AG33" i="1"/>
  <c r="AD30" i="1"/>
  <c r="AN28" i="1"/>
  <c r="AH27" i="1"/>
  <c r="AE24" i="1"/>
  <c r="AF23" i="1"/>
  <c r="AD20" i="1"/>
  <c r="AA19" i="1"/>
  <c r="AD12" i="1"/>
  <c r="AC11" i="1"/>
  <c r="AM9" i="1"/>
  <c r="AA5" i="1"/>
  <c r="AD80" i="1"/>
  <c r="AN76" i="1"/>
  <c r="AL25" i="1"/>
  <c r="AA23" i="1"/>
  <c r="AC20" i="1"/>
  <c r="AN14" i="1"/>
  <c r="AC12" i="1"/>
  <c r="AL9" i="1"/>
  <c r="AM14" i="1"/>
  <c r="AN4" i="1"/>
  <c r="AL67" i="1"/>
  <c r="AM65" i="1"/>
  <c r="AF64" i="1"/>
  <c r="AL55" i="1"/>
  <c r="AM53" i="1"/>
  <c r="AL43" i="1"/>
  <c r="AF40" i="1"/>
  <c r="AL31" i="1"/>
  <c r="AF28" i="1"/>
  <c r="AA27" i="1"/>
  <c r="AN22" i="1"/>
  <c r="AA17" i="1"/>
  <c r="AN15" i="1"/>
  <c r="AL14" i="1"/>
  <c r="AG13" i="1"/>
  <c r="AN10" i="1"/>
  <c r="AL4" i="1"/>
  <c r="AH88" i="1"/>
  <c r="AL87" i="1"/>
  <c r="AM82" i="1"/>
  <c r="AF81" i="1"/>
  <c r="AD78" i="1"/>
  <c r="AF76" i="1"/>
  <c r="AA75" i="1"/>
  <c r="AD70" i="1"/>
  <c r="AN68" i="1"/>
  <c r="AH67" i="1"/>
  <c r="AE64" i="1"/>
  <c r="AG61" i="1"/>
  <c r="AD58" i="1"/>
  <c r="AN56" i="1"/>
  <c r="AH55" i="1"/>
  <c r="AE52" i="1"/>
  <c r="AG49" i="1"/>
  <c r="AD46" i="1"/>
  <c r="AN44" i="1"/>
  <c r="AH43" i="1"/>
  <c r="AE40" i="1"/>
  <c r="AG37" i="1"/>
  <c r="AD34" i="1"/>
  <c r="AN32" i="1"/>
  <c r="AH31" i="1"/>
  <c r="AE28" i="1"/>
  <c r="AM22" i="1"/>
  <c r="AG21" i="1"/>
  <c r="AM19" i="1"/>
  <c r="AH14" i="1"/>
  <c r="AB13" i="1"/>
  <c r="AN11" i="1"/>
  <c r="AM10" i="1"/>
  <c r="AA7" i="1"/>
  <c r="AN5" i="1"/>
  <c r="AH3" i="1"/>
  <c r="AG88" i="1"/>
  <c r="AL82" i="1"/>
  <c r="AE76" i="1"/>
  <c r="AM68" i="1"/>
  <c r="AG67" i="1"/>
  <c r="AD64" i="1"/>
  <c r="AN62" i="1"/>
  <c r="AM56" i="1"/>
  <c r="AG55" i="1"/>
  <c r="AN50" i="1"/>
  <c r="AM44" i="1"/>
  <c r="AG43" i="1"/>
  <c r="AD40" i="1"/>
  <c r="AN38" i="1"/>
  <c r="AM32" i="1"/>
  <c r="AG31" i="1"/>
  <c r="AD28" i="1"/>
  <c r="AN26" i="1"/>
  <c r="AG25" i="1"/>
  <c r="AL22" i="1"/>
  <c r="AB21" i="1"/>
  <c r="AD18" i="1"/>
  <c r="AG14" i="1"/>
  <c r="AL10" i="1"/>
  <c r="AG9" i="1"/>
  <c r="AM4" i="1"/>
  <c r="AG3" i="1"/>
  <c r="AF2" i="1"/>
  <c r="AG87" i="1"/>
  <c r="AF88" i="1"/>
  <c r="AF87" i="1"/>
  <c r="AN83" i="1"/>
  <c r="AD82" i="1"/>
  <c r="AA81" i="1"/>
  <c r="AD76" i="1"/>
  <c r="AN74" i="1"/>
  <c r="AB73" i="1"/>
  <c r="AL68" i="1"/>
  <c r="AF67" i="1"/>
  <c r="AC64" i="1"/>
  <c r="AM62" i="1"/>
  <c r="AA61" i="1"/>
  <c r="AL56" i="1"/>
  <c r="AF55" i="1"/>
  <c r="AC52" i="1"/>
  <c r="AM50" i="1"/>
  <c r="AA49" i="1"/>
  <c r="AL44" i="1"/>
  <c r="AF43" i="1"/>
  <c r="AC40" i="1"/>
  <c r="AM38" i="1"/>
  <c r="AA37" i="1"/>
  <c r="AL32" i="1"/>
  <c r="AF31" i="1"/>
  <c r="AC28" i="1"/>
  <c r="AM26" i="1"/>
  <c r="AB25" i="1"/>
  <c r="AG22" i="1"/>
  <c r="AA21" i="1"/>
  <c r="AH15" i="1"/>
  <c r="AF14" i="1"/>
  <c r="AL11" i="1"/>
  <c r="AH10" i="1"/>
  <c r="AB9" i="1"/>
  <c r="AN6" i="1"/>
  <c r="AF3" i="1"/>
  <c r="AD2" i="1"/>
  <c r="AN89" i="1"/>
  <c r="AD88" i="1"/>
  <c r="AD87" i="1"/>
  <c r="AC82" i="1"/>
  <c r="AC76" i="1"/>
  <c r="AM74" i="1"/>
  <c r="AF68" i="1"/>
  <c r="AA67" i="1"/>
  <c r="AL62" i="1"/>
  <c r="AF56" i="1"/>
  <c r="AA55" i="1"/>
  <c r="AL50" i="1"/>
  <c r="AF44" i="1"/>
  <c r="AA43" i="1"/>
  <c r="AL38" i="1"/>
  <c r="AF32" i="1"/>
  <c r="AA31" i="1"/>
  <c r="AL26" i="1"/>
  <c r="AA25" i="1"/>
  <c r="AF22" i="1"/>
  <c r="AM16" i="1"/>
  <c r="AG15" i="1"/>
  <c r="AD14" i="1"/>
  <c r="AH11" i="1"/>
  <c r="AG10" i="1"/>
  <c r="AA9" i="1"/>
  <c r="AM6" i="1"/>
  <c r="AE4" i="1"/>
  <c r="AE3" i="1"/>
  <c r="AL89" i="1"/>
  <c r="AM89" i="1"/>
  <c r="AA89" i="1"/>
  <c r="AG84" i="1"/>
  <c r="AH84" i="1"/>
  <c r="AA84" i="1"/>
  <c r="AB84" i="1"/>
  <c r="AD85" i="1"/>
  <c r="AE85" i="1"/>
  <c r="AH85" i="1"/>
  <c r="AC77" i="1"/>
  <c r="AD77" i="1"/>
  <c r="AE77" i="1"/>
  <c r="AF77" i="1"/>
  <c r="AH77" i="1"/>
  <c r="AN85" i="1"/>
  <c r="AH89" i="1"/>
  <c r="AB87" i="1"/>
  <c r="AE87" i="1"/>
  <c r="AM85" i="1"/>
  <c r="AN84" i="1"/>
  <c r="AL85" i="1"/>
  <c r="AF89" i="1"/>
  <c r="AA82" i="1"/>
  <c r="AB82" i="1"/>
  <c r="AE82" i="1"/>
  <c r="AG82" i="1"/>
  <c r="AH82" i="1"/>
  <c r="AD81" i="1"/>
  <c r="AE81" i="1"/>
  <c r="AH81" i="1"/>
  <c r="AM77" i="1"/>
  <c r="AE89" i="1"/>
  <c r="AN86" i="1"/>
  <c r="AF84" i="1"/>
  <c r="AL77" i="1"/>
  <c r="AD89" i="1"/>
  <c r="AE84" i="1"/>
  <c r="AM84" i="1"/>
  <c r="AC89" i="1"/>
  <c r="AG85" i="1"/>
  <c r="AD84" i="1"/>
  <c r="AA86" i="1"/>
  <c r="AB86" i="1"/>
  <c r="AE86" i="1"/>
  <c r="AH86" i="1"/>
  <c r="AG89" i="1"/>
  <c r="AM86" i="1"/>
  <c r="AH87" i="1"/>
  <c r="AG86" i="1"/>
  <c r="AF85" i="1"/>
  <c r="AC84" i="1"/>
  <c r="AB83" i="1"/>
  <c r="AD83" i="1"/>
  <c r="AE83" i="1"/>
  <c r="AC73" i="1"/>
  <c r="AD73" i="1"/>
  <c r="AE73" i="1"/>
  <c r="AF73" i="1"/>
  <c r="AH73" i="1"/>
  <c r="AB80" i="1"/>
  <c r="AE79" i="1"/>
  <c r="AH78" i="1"/>
  <c r="AB76" i="1"/>
  <c r="AE75" i="1"/>
  <c r="AH74" i="1"/>
  <c r="AB72" i="1"/>
  <c r="AE71" i="1"/>
  <c r="AH70" i="1"/>
  <c r="AB68" i="1"/>
  <c r="AE67" i="1"/>
  <c r="AH66" i="1"/>
  <c r="AN64" i="1"/>
  <c r="AB64" i="1"/>
  <c r="AE63" i="1"/>
  <c r="AH62" i="1"/>
  <c r="AB60" i="1"/>
  <c r="AE59" i="1"/>
  <c r="AH58" i="1"/>
  <c r="AB56" i="1"/>
  <c r="AE55" i="1"/>
  <c r="AH54" i="1"/>
  <c r="AB52" i="1"/>
  <c r="AE51" i="1"/>
  <c r="AH50" i="1"/>
  <c r="AB48" i="1"/>
  <c r="AE47" i="1"/>
  <c r="AH46" i="1"/>
  <c r="AB44" i="1"/>
  <c r="AE43" i="1"/>
  <c r="AH42" i="1"/>
  <c r="AB40" i="1"/>
  <c r="AE39" i="1"/>
  <c r="AH38" i="1"/>
  <c r="AB36" i="1"/>
  <c r="AE35" i="1"/>
  <c r="AH34" i="1"/>
  <c r="AB32" i="1"/>
  <c r="AE31" i="1"/>
  <c r="AH30" i="1"/>
  <c r="AB28" i="1"/>
  <c r="AE27" i="1"/>
  <c r="AH26" i="1"/>
  <c r="AB24" i="1"/>
  <c r="AE23" i="1"/>
  <c r="AH22" i="1"/>
  <c r="AB20" i="1"/>
  <c r="AE19" i="1"/>
  <c r="AH18" i="1"/>
  <c r="AN16" i="1"/>
  <c r="AB16" i="1"/>
  <c r="AE15" i="1"/>
  <c r="AN12" i="1"/>
  <c r="AB12" i="1"/>
  <c r="AN8" i="1"/>
  <c r="AB8" i="1"/>
  <c r="AB4" i="1"/>
  <c r="AA80" i="1"/>
  <c r="AD79" i="1"/>
  <c r="AG78" i="1"/>
  <c r="AA76" i="1"/>
  <c r="AD75" i="1"/>
  <c r="AG74" i="1"/>
  <c r="AA72" i="1"/>
  <c r="AD71" i="1"/>
  <c r="AG70" i="1"/>
  <c r="AA68" i="1"/>
  <c r="AD67" i="1"/>
  <c r="AG66" i="1"/>
  <c r="AA64" i="1"/>
  <c r="AD63" i="1"/>
  <c r="AG62" i="1"/>
  <c r="AA60" i="1"/>
  <c r="AD59" i="1"/>
  <c r="AG58" i="1"/>
  <c r="AA56" i="1"/>
  <c r="AD55" i="1"/>
  <c r="AG54" i="1"/>
  <c r="AA52" i="1"/>
  <c r="AD51" i="1"/>
  <c r="AG50" i="1"/>
  <c r="AA48" i="1"/>
  <c r="AD47" i="1"/>
  <c r="AG46" i="1"/>
  <c r="AA44" i="1"/>
  <c r="AD43" i="1"/>
  <c r="AG42" i="1"/>
  <c r="AA40" i="1"/>
  <c r="AD39" i="1"/>
  <c r="AG38" i="1"/>
  <c r="AA36" i="1"/>
  <c r="AD35" i="1"/>
  <c r="AG34" i="1"/>
  <c r="AA32" i="1"/>
  <c r="AD31" i="1"/>
  <c r="AG30" i="1"/>
  <c r="AA28" i="1"/>
  <c r="AD27" i="1"/>
  <c r="AG26" i="1"/>
  <c r="AA24" i="1"/>
  <c r="AD23" i="1"/>
  <c r="AA20" i="1"/>
  <c r="AD19" i="1"/>
  <c r="AG18" i="1"/>
  <c r="AA16" i="1"/>
  <c r="AA12" i="1"/>
  <c r="AA8" i="1"/>
  <c r="AA4" i="1"/>
  <c r="AC79" i="1"/>
  <c r="AF78" i="1"/>
  <c r="AC75" i="1"/>
  <c r="AF74" i="1"/>
  <c r="AC71" i="1"/>
  <c r="AF70" i="1"/>
  <c r="AC67" i="1"/>
  <c r="AF66" i="1"/>
  <c r="AC63" i="1"/>
  <c r="AF62" i="1"/>
  <c r="AC59" i="1"/>
  <c r="AF58" i="1"/>
  <c r="AC55" i="1"/>
  <c r="AF54" i="1"/>
  <c r="AC51" i="1"/>
  <c r="AF50" i="1"/>
  <c r="AC47" i="1"/>
  <c r="AF46" i="1"/>
  <c r="AC43" i="1"/>
  <c r="AF42" i="1"/>
  <c r="AC39" i="1"/>
  <c r="AF38" i="1"/>
  <c r="AC35" i="1"/>
  <c r="AF34" i="1"/>
  <c r="AC31" i="1"/>
  <c r="AF30" i="1"/>
  <c r="AC27" i="1"/>
  <c r="AC23" i="1"/>
  <c r="AC19" i="1"/>
  <c r="AF18" i="1"/>
  <c r="AN79" i="1"/>
  <c r="AE78" i="1"/>
  <c r="AN75" i="1"/>
  <c r="AE74" i="1"/>
  <c r="AN71" i="1"/>
  <c r="AE70" i="1"/>
  <c r="AH69" i="1"/>
  <c r="AN67" i="1"/>
  <c r="AE66" i="1"/>
  <c r="AH65" i="1"/>
  <c r="AN63" i="1"/>
  <c r="AE62" i="1"/>
  <c r="AH61" i="1"/>
  <c r="AN59" i="1"/>
  <c r="AE58" i="1"/>
  <c r="AH57" i="1"/>
  <c r="AN55" i="1"/>
  <c r="AE54" i="1"/>
  <c r="AH53" i="1"/>
  <c r="AE50" i="1"/>
  <c r="AH49" i="1"/>
  <c r="AN47" i="1"/>
  <c r="AE46" i="1"/>
  <c r="AH45" i="1"/>
  <c r="AN43" i="1"/>
  <c r="AE42" i="1"/>
  <c r="AH41" i="1"/>
  <c r="AN39" i="1"/>
  <c r="AE38" i="1"/>
  <c r="AH37" i="1"/>
  <c r="AE34" i="1"/>
  <c r="AH33" i="1"/>
  <c r="AN31" i="1"/>
  <c r="AE30" i="1"/>
  <c r="AH29" i="1"/>
  <c r="AN27" i="1"/>
  <c r="AE26" i="1"/>
  <c r="AH25" i="1"/>
  <c r="AE22" i="1"/>
  <c r="AH21" i="1"/>
  <c r="AE18" i="1"/>
  <c r="AH17" i="1"/>
  <c r="AE14" i="1"/>
  <c r="AH13" i="1"/>
  <c r="AE10" i="1"/>
  <c r="AH9" i="1"/>
  <c r="AH5" i="1"/>
  <c r="AE2" i="1"/>
  <c r="AC78" i="1"/>
  <c r="AC74" i="1"/>
  <c r="AC70" i="1"/>
  <c r="AF69" i="1"/>
  <c r="AC66" i="1"/>
  <c r="AF65" i="1"/>
  <c r="AC62" i="1"/>
  <c r="AF61" i="1"/>
  <c r="AC58" i="1"/>
  <c r="AF57" i="1"/>
  <c r="AC54" i="1"/>
  <c r="AF53" i="1"/>
  <c r="AC50" i="1"/>
  <c r="AF49" i="1"/>
  <c r="AC46" i="1"/>
  <c r="AF45" i="1"/>
  <c r="AC42" i="1"/>
  <c r="AF41" i="1"/>
  <c r="AC38" i="1"/>
  <c r="AF37" i="1"/>
  <c r="AC34" i="1"/>
  <c r="AF33" i="1"/>
  <c r="AC30" i="1"/>
  <c r="AF29" i="1"/>
  <c r="AC26" i="1"/>
  <c r="AF25" i="1"/>
  <c r="AC22" i="1"/>
  <c r="AF21" i="1"/>
  <c r="AC18" i="1"/>
  <c r="AF17" i="1"/>
  <c r="AC14" i="1"/>
  <c r="AF13" i="1"/>
  <c r="AC10" i="1"/>
  <c r="AF9" i="1"/>
  <c r="AC6" i="1"/>
  <c r="AF5" i="1"/>
  <c r="AC2" i="1"/>
  <c r="AH80" i="1"/>
  <c r="AB78" i="1"/>
  <c r="AH76" i="1"/>
  <c r="AB74" i="1"/>
  <c r="AH72" i="1"/>
  <c r="AB70" i="1"/>
  <c r="AE69" i="1"/>
  <c r="AH68" i="1"/>
  <c r="AB66" i="1"/>
  <c r="AE65" i="1"/>
  <c r="AH64" i="1"/>
  <c r="AB62" i="1"/>
  <c r="AE61" i="1"/>
  <c r="AH60" i="1"/>
  <c r="AB58" i="1"/>
  <c r="AE57" i="1"/>
  <c r="AH56" i="1"/>
  <c r="AB54" i="1"/>
  <c r="AE53" i="1"/>
  <c r="AH52" i="1"/>
  <c r="AB50" i="1"/>
  <c r="AE49" i="1"/>
  <c r="AH48" i="1"/>
  <c r="AB46" i="1"/>
  <c r="AE45" i="1"/>
  <c r="AH44" i="1"/>
  <c r="AB42" i="1"/>
  <c r="AE41" i="1"/>
  <c r="AH40" i="1"/>
  <c r="AB38" i="1"/>
  <c r="AE37" i="1"/>
  <c r="AH36" i="1"/>
  <c r="AB34" i="1"/>
  <c r="AE33" i="1"/>
  <c r="AH32" i="1"/>
  <c r="AB30" i="1"/>
  <c r="AE29" i="1"/>
  <c r="AH28" i="1"/>
  <c r="AB26" i="1"/>
  <c r="AE25" i="1"/>
  <c r="AH24" i="1"/>
  <c r="AB22" i="1"/>
  <c r="AE21" i="1"/>
  <c r="AH20" i="1"/>
  <c r="AB18" i="1"/>
  <c r="AE17" i="1"/>
  <c r="AH16" i="1"/>
  <c r="AB14" i="1"/>
  <c r="AE13" i="1"/>
  <c r="AH12" i="1"/>
  <c r="AB10" i="1"/>
  <c r="AE9" i="1"/>
  <c r="AH8" i="1"/>
  <c r="AE5" i="1"/>
  <c r="AH4" i="1"/>
  <c r="AB2" i="1"/>
  <c r="AD69" i="1"/>
  <c r="AD65" i="1"/>
  <c r="AD61" i="1"/>
  <c r="AD57" i="1"/>
  <c r="AD53" i="1"/>
  <c r="AD49" i="1"/>
  <c r="AD45" i="1"/>
  <c r="AD41" i="1"/>
  <c r="AD37" i="1"/>
  <c r="AD33" i="1"/>
  <c r="AD29" i="1"/>
  <c r="AD25" i="1"/>
  <c r="AG24" i="1"/>
  <c r="AD21" i="1"/>
  <c r="AG20" i="1"/>
  <c r="AD17" i="1"/>
  <c r="AG16" i="1"/>
  <c r="AD13" i="1"/>
  <c r="AG12" i="1"/>
  <c r="AD9" i="1"/>
  <c r="AG8" i="1"/>
  <c r="AD5" i="1"/>
  <c r="AG4" i="1"/>
</calcChain>
</file>

<file path=xl/sharedStrings.xml><?xml version="1.0" encoding="utf-8"?>
<sst xmlns="http://schemas.openxmlformats.org/spreadsheetml/2006/main" count="101" uniqueCount="61">
  <si>
    <t>PUMA</t>
  </si>
  <si>
    <t>No schooling completed</t>
  </si>
  <si>
    <t>Nursery school, preschool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</si>
  <si>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</si>
  <si>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</si>
  <si>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</si>
  <si>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</si>
  <si>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</si>
  <si>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</si>
  <si>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</si>
  <si>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</si>
  <si>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</si>
  <si>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</si>
  <si>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</si>
  <si>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</si>
  <si>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12th grade, no diploma</t>
  </si>
  <si>
    <t>Regular high school diploma</t>
  </si>
  <si>
    <t>GED or alternative credential</t>
  </si>
  <si>
    <t>Some college, but less than 1 year</t>
  </si>
  <si>
    <t>1 or more years of college credit, no degree</t>
  </si>
  <si>
    <t>Associate's degree, type not specified</t>
  </si>
  <si>
    <t>Bachelor's degree</t>
  </si>
  <si>
    <t>Master's degree</t>
  </si>
  <si>
    <t>Professional degree beyond a bachelor's</t>
  </si>
  <si>
    <t>Doctoral degree</t>
  </si>
  <si>
    <t>Total number of parents</t>
  </si>
  <si>
    <t>Percent of parents whose highest education level is Grade 8</t>
  </si>
  <si>
    <t>Percent of parents whose highest education level is Grade 12 with no diploma</t>
  </si>
  <si>
    <t>Percent of parents whose highest education level is High School diploma</t>
  </si>
  <si>
    <t>Percent of parents whose highest education level is GED or alternative</t>
  </si>
  <si>
    <t>Percent of parents whose highest education level is 1 or more yrs college with no degree</t>
  </si>
  <si>
    <t>Percent of parents whose highest education level is Bachelor's Degree</t>
  </si>
  <si>
    <t>Percent of parents whose highest education level is Master's Degree</t>
  </si>
  <si>
    <t>Percent of parents whose highest education level is professional degree beyond college</t>
  </si>
  <si>
    <t>Sum of "high school diploma" and below</t>
  </si>
  <si>
    <t>Sum of "less than 1 year of college" and below</t>
  </si>
  <si>
    <t>Sum of "1 or more years of college with no degree" and above</t>
  </si>
  <si>
    <t>Percent of all parents with education level of "high school diploma" and below</t>
  </si>
  <si>
    <t>Percent of all parents with education level of "less than 1 year of college" and below</t>
  </si>
  <si>
    <t>Percent of all parents with education level of "1 or more years of college with no degree" and above</t>
  </si>
  <si>
    <t>Illinois</t>
  </si>
  <si>
    <t>State</t>
  </si>
  <si>
    <t>Title</t>
  </si>
  <si>
    <t>Parents' Education Level</t>
  </si>
  <si>
    <t>Source:</t>
  </si>
  <si>
    <t xml:space="preserve">Steven Ruggles, J. Trent Alexander, Katie Genadek, Ronald Goeken, Matthew B. Schroeder, and Matthew Sobek. Integrated Public Use Microdata Series: Version 5.0 [Machine-readable database]. Sample of 2018 American Community Survey. Minneapolis: University of Minnesota, 2010. </t>
  </si>
  <si>
    <t>Universe:</t>
  </si>
  <si>
    <t xml:space="preserve">All parents who are living with their own child, irrespective of the age of the child. </t>
  </si>
  <si>
    <t>Year:</t>
  </si>
  <si>
    <t>Geography:</t>
  </si>
  <si>
    <t>Illinois (IL), by PUMA and PUMA group</t>
  </si>
  <si>
    <t>Website:</t>
  </si>
  <si>
    <t>IPUMS USA https://usa.ipums.org/usa/</t>
  </si>
  <si>
    <t xml:space="preserve">Variables: </t>
  </si>
  <si>
    <r>
      <rPr>
        <u/>
        <sz val="11"/>
        <color theme="1"/>
        <rFont val="Calibri"/>
        <family val="2"/>
        <scheme val="minor"/>
      </rPr>
      <t>The universe</t>
    </r>
    <r>
      <rPr>
        <sz val="11"/>
        <color theme="1"/>
        <rFont val="Calibri"/>
        <family val="2"/>
        <scheme val="minor"/>
      </rPr>
      <t xml:space="preserve"> is defined by variable YNGCH. [The variable NCHILD &gt; 0 yields same results.]</t>
    </r>
  </si>
  <si>
    <r>
      <rPr>
        <u/>
        <sz val="11"/>
        <color theme="1"/>
        <rFont val="Calibri"/>
        <family val="2"/>
        <scheme val="minor"/>
      </rPr>
      <t>The education</t>
    </r>
    <r>
      <rPr>
        <sz val="11"/>
        <color theme="1"/>
        <rFont val="Calibri"/>
        <family val="2"/>
        <scheme val="minor"/>
      </rPr>
      <t xml:space="preserve"> categories are defined by variable EDUCD, i.e. the detailed version of education categories. Select EDUC, then EDUCD will be automatically given by the extraction system. </t>
    </r>
  </si>
  <si>
    <t>Public Use Microdata Area</t>
  </si>
  <si>
    <t>For more information on PUMAs, see:</t>
  </si>
  <si>
    <t>http://iecam.crc.illinois.edu/definitions/regions/region-pumas.html</t>
  </si>
  <si>
    <t>See the web page listed above for details on the PUMA2010 regions.</t>
  </si>
  <si>
    <t xml:space="preserve">These data for 2019 use the PUMA2010 regions.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</si>
</sst>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4" borderId="2" xfId="4" applyFont="1" applyFill="1" applyAlignment="1">
      <alignment vertical="center" wrapText="1"/>
    </xf>
    <xf numFmtId="0" fontId="3" fillId="3" borderId="2" xfId="4" applyFont="1" applyAlignment="1">
      <alignment vertical="center" wrapText="1"/>
    </xf>
    <xf numFmtId="0" fontId="4" fillId="2" borderId="1" xfId="3" applyFont="1" applyAlignment="1">
      <alignment vertical="center" wrapText="1"/>
    </xf>
    <xf numFmtId="0" fontId="3" fillId="3" borderId="2" xfId="4" applyFont="1"/>
    <xf numFmtId="0" fontId="3" fillId="3" borderId="2" xfId="4" applyFont="1" applyAlignment="1">
      <alignment wrapText="1"/>
    </xf>
    <xf numFmtId="2" fontId="3" fillId="0" borderId="0" xfId="0" applyNumberFormat="1" applyFont="1"/>
    <xf numFmtId="10" fontId="3" fillId="3" borderId="2" xfId="2" applyNumberFormat="1" applyFont="1" applyFill="1" applyBorder="1" applyAlignment="1">
      <alignment vertical="center" wrapText="1"/>
    </xf>
    <xf numFmtId="10" fontId="0" fillId="0" borderId="0" xfId="2" applyNumberFormat="1" applyFont="1"/>
    <xf numFmtId="0" fontId="0" fillId="4" borderId="0" xfId="0" applyFill="1" applyAlignment="1">
      <alignment wrapText="1"/>
    </xf>
    <xf numFmtId="3" fontId="0" fillId="0" borderId="0" xfId="0" applyNumberFormat="1"/>
    <xf numFmtId="3" fontId="0" fillId="4" borderId="0" xfId="0" applyNumberFormat="1" applyFill="1" applyAlignment="1">
      <alignment wrapText="1"/>
    </xf>
    <xf numFmtId="164" fontId="0" fillId="0" borderId="0" xfId="1" applyNumberFormat="1" applyFont="1" applyAlignment="1">
      <alignment wrapText="1"/>
    </xf>
    <xf numFmtId="10" fontId="0" fillId="0" borderId="0" xfId="2" applyNumberFormat="1" applyFont="1" applyAlignment="1">
      <alignment wrapText="1"/>
    </xf>
    <xf numFmtId="10" fontId="2" fillId="2" borderId="1" xfId="2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5">
    <cellStyle name="Comma" xfId="1" builtinId="3"/>
    <cellStyle name="Input" xfId="3" builtinId="20"/>
    <cellStyle name="Normal" xfId="0" builtinId="0"/>
    <cellStyle name="Note" xfId="4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1E7C-2C23-4A66-BEBB-B66CEE0C7916}">
  <dimension ref="A1:AN89"/>
  <sheetViews>
    <sheetView zoomScaleNormal="100" workbookViewId="0"/>
  </sheetViews>
  <sheetFormatPr defaultRowHeight="15" x14ac:dyDescent="0.25"/>
  <cols>
    <col min="1" max="1" width="8.5703125" style="9" bestFit="1" customWidth="1"/>
    <col min="2" max="2" width="12.42578125" bestFit="1" customWidth="1"/>
    <col min="3" max="3" width="14.85546875" bestFit="1" customWidth="1"/>
    <col min="4" max="4" width="12.7109375" customWidth="1"/>
    <col min="16" max="16" width="11.140625" customWidth="1"/>
    <col min="17" max="17" width="14.5703125" bestFit="1" customWidth="1"/>
    <col min="18" max="18" width="10.85546875" customWidth="1"/>
    <col min="19" max="19" width="13.28515625" customWidth="1"/>
    <col min="20" max="20" width="17.28515625" customWidth="1"/>
    <col min="21" max="21" width="12.5703125" bestFit="1" customWidth="1"/>
    <col min="22" max="22" width="10.140625" bestFit="1" customWidth="1"/>
    <col min="23" max="23" width="8.7109375" bestFit="1" customWidth="1"/>
    <col min="24" max="24" width="14.7109375" customWidth="1"/>
    <col min="25" max="25" width="10.42578125" customWidth="1"/>
    <col min="26" max="26" width="17.5703125" style="12" customWidth="1"/>
    <col min="27" max="27" width="17.5703125" style="11" customWidth="1"/>
    <col min="28" max="34" width="17.5703125" customWidth="1"/>
    <col min="35" max="37" width="17.5703125" style="3" customWidth="1"/>
    <col min="38" max="40" width="17.5703125" customWidth="1"/>
  </cols>
  <sheetData>
    <row r="1" spans="1:40" ht="105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4" t="s">
        <v>25</v>
      </c>
      <c r="AA1" s="10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6" t="s">
        <v>31</v>
      </c>
      <c r="AG1" s="6" t="s">
        <v>32</v>
      </c>
      <c r="AH1" s="6" t="s">
        <v>33</v>
      </c>
      <c r="AI1" s="5" t="s">
        <v>34</v>
      </c>
      <c r="AJ1" s="5" t="s">
        <v>35</v>
      </c>
      <c r="AK1" s="5" t="s">
        <v>36</v>
      </c>
      <c r="AL1" s="6" t="s">
        <v>37</v>
      </c>
      <c r="AM1" s="6" t="s">
        <v>38</v>
      </c>
      <c r="AN1" s="6" t="s">
        <v>39</v>
      </c>
    </row>
    <row r="2" spans="1:40" x14ac:dyDescent="0.25">
      <c r="A2" s="1">
        <v>104</v>
      </c>
      <c r="B2" s="3">
        <v>298</v>
      </c>
      <c r="C2" s="3">
        <v>7</v>
      </c>
      <c r="D2" s="3">
        <v>0</v>
      </c>
      <c r="E2" s="3">
        <v>0</v>
      </c>
      <c r="F2" s="3">
        <v>0</v>
      </c>
      <c r="G2" s="3">
        <v>37</v>
      </c>
      <c r="H2" s="3">
        <v>0</v>
      </c>
      <c r="I2" s="3">
        <v>78</v>
      </c>
      <c r="J2" s="3">
        <v>98</v>
      </c>
      <c r="K2" s="3">
        <v>25</v>
      </c>
      <c r="L2" s="3">
        <v>388</v>
      </c>
      <c r="M2" s="3">
        <v>149</v>
      </c>
      <c r="N2" s="3">
        <v>240</v>
      </c>
      <c r="O2" s="3">
        <v>422</v>
      </c>
      <c r="P2" s="3">
        <v>407</v>
      </c>
      <c r="Q2" s="3">
        <v>7806</v>
      </c>
      <c r="R2" s="3">
        <v>1951</v>
      </c>
      <c r="S2" s="3">
        <v>2753</v>
      </c>
      <c r="T2" s="3">
        <v>5839</v>
      </c>
      <c r="U2" s="3">
        <v>4547</v>
      </c>
      <c r="V2" s="3">
        <v>4380</v>
      </c>
      <c r="W2" s="3">
        <v>1865</v>
      </c>
      <c r="X2" s="3">
        <v>280</v>
      </c>
      <c r="Y2" s="3">
        <v>148</v>
      </c>
      <c r="Z2" s="14">
        <f>SUM(B2:Y2)</f>
        <v>31718</v>
      </c>
      <c r="AA2" s="11">
        <f>L2/Z2</f>
        <v>1.2232801563780819E-2</v>
      </c>
      <c r="AB2" s="11">
        <f>P2/Z2</f>
        <v>1.2831830506337096E-2</v>
      </c>
      <c r="AC2" s="11">
        <f>Q2/Z2</f>
        <v>0.24610631187338419</v>
      </c>
      <c r="AD2" s="11">
        <f>R2/Z2</f>
        <v>6.1510814048805096E-2</v>
      </c>
      <c r="AE2" s="11">
        <f>T2/Z2</f>
        <v>0.18409105239926857</v>
      </c>
      <c r="AF2" s="11">
        <f>V2/Z2</f>
        <v>0.13809193517876284</v>
      </c>
      <c r="AG2" s="11">
        <f>W2/Z2</f>
        <v>5.8799419887760891E-2</v>
      </c>
      <c r="AH2" s="11">
        <f>X2/Z2</f>
        <v>8.8277949429346105E-3</v>
      </c>
      <c r="AI2" s="13">
        <f>SUM(B2:Q2)</f>
        <v>9955</v>
      </c>
      <c r="AJ2" s="13">
        <f>SUM(B2:S2)</f>
        <v>14659</v>
      </c>
      <c r="AK2" s="13">
        <f>SUM(T2:Y2)</f>
        <v>17059</v>
      </c>
      <c r="AL2" s="11">
        <f>AI2/Z2</f>
        <v>0.31385963806040734</v>
      </c>
      <c r="AM2" s="11">
        <f>AJ2/Z2</f>
        <v>0.46216659310170882</v>
      </c>
      <c r="AN2" s="11">
        <f>AK2/Z2</f>
        <v>0.53783340689829118</v>
      </c>
    </row>
    <row r="3" spans="1:40" x14ac:dyDescent="0.25">
      <c r="A3" s="1">
        <v>105</v>
      </c>
      <c r="B3" s="3">
        <v>526</v>
      </c>
      <c r="C3" s="3">
        <v>0</v>
      </c>
      <c r="D3" s="3">
        <v>0</v>
      </c>
      <c r="E3" s="3">
        <v>0</v>
      </c>
      <c r="F3" s="3">
        <v>57</v>
      </c>
      <c r="G3" s="3">
        <v>71</v>
      </c>
      <c r="H3" s="3">
        <v>152</v>
      </c>
      <c r="I3" s="3">
        <v>57</v>
      </c>
      <c r="J3" s="3">
        <v>415</v>
      </c>
      <c r="K3" s="3">
        <v>185</v>
      </c>
      <c r="L3" s="3">
        <v>351</v>
      </c>
      <c r="M3" s="3">
        <v>622</v>
      </c>
      <c r="N3" s="3">
        <v>1122</v>
      </c>
      <c r="O3" s="3">
        <v>899</v>
      </c>
      <c r="P3" s="3">
        <v>412</v>
      </c>
      <c r="Q3" s="3">
        <v>7562</v>
      </c>
      <c r="R3" s="3">
        <v>1940</v>
      </c>
      <c r="S3" s="3">
        <v>3144</v>
      </c>
      <c r="T3" s="3">
        <v>7235</v>
      </c>
      <c r="U3" s="3">
        <v>4397</v>
      </c>
      <c r="V3" s="3">
        <v>5338</v>
      </c>
      <c r="W3" s="3">
        <v>2022</v>
      </c>
      <c r="X3" s="3">
        <v>471</v>
      </c>
      <c r="Y3" s="3">
        <v>101</v>
      </c>
      <c r="Z3" s="14">
        <f t="shared" ref="Z3:Z66" si="0">SUM(B3:Y3)</f>
        <v>37079</v>
      </c>
      <c r="AA3" s="11">
        <f t="shared" ref="AA3:AA66" si="1">L3/Z3</f>
        <v>9.4662747107527173E-3</v>
      </c>
      <c r="AB3" s="11">
        <f t="shared" ref="AB3:AB66" si="2">P3/Z3</f>
        <v>1.1111410771595782E-2</v>
      </c>
      <c r="AC3" s="11">
        <f t="shared" ref="AC3:AC66" si="3">Q3/Z3</f>
        <v>0.20394293265729929</v>
      </c>
      <c r="AD3" s="11">
        <f t="shared" ref="AD3:AD66" si="4">R3/Z3</f>
        <v>5.2320720623533538E-2</v>
      </c>
      <c r="AE3" s="11">
        <f t="shared" ref="AE3:AE66" si="5">T3/Z3</f>
        <v>0.19512392459343564</v>
      </c>
      <c r="AF3" s="11">
        <f t="shared" ref="AF3:AF66" si="6">V3/Z3</f>
        <v>0.14396289004557836</v>
      </c>
      <c r="AG3" s="11">
        <f t="shared" ref="AG3:AG66" si="7">W3/Z3</f>
        <v>5.4532215000404539E-2</v>
      </c>
      <c r="AH3" s="11">
        <f t="shared" ref="AH3:AH66" si="8">X3/Z3</f>
        <v>1.2702607945198091E-2</v>
      </c>
      <c r="AI3" s="13">
        <f t="shared" ref="AI3:AI66" si="9">SUM(B3:Q3)</f>
        <v>12431</v>
      </c>
      <c r="AJ3" s="13">
        <f t="shared" ref="AJ3:AJ66" si="10">SUM(B3:S3)</f>
        <v>17515</v>
      </c>
      <c r="AK3" s="13">
        <f t="shared" ref="AK3:AK66" si="11">SUM(T3:Y3)</f>
        <v>19564</v>
      </c>
      <c r="AL3" s="11">
        <f t="shared" ref="AL3:AL66" si="12">AI3/Z3</f>
        <v>0.33525715364492031</v>
      </c>
      <c r="AM3" s="11">
        <f t="shared" ref="AM3:AM66" si="13">AJ3/Z3</f>
        <v>0.47236980501092263</v>
      </c>
      <c r="AN3" s="11">
        <f t="shared" ref="AN3:AN66" si="14">AK3/Z3</f>
        <v>0.52763019498907737</v>
      </c>
    </row>
    <row r="4" spans="1:40" x14ac:dyDescent="0.25">
      <c r="A4" s="1">
        <v>202</v>
      </c>
      <c r="B4" s="3">
        <v>183</v>
      </c>
      <c r="C4" s="3">
        <v>0</v>
      </c>
      <c r="D4" s="3">
        <v>2</v>
      </c>
      <c r="E4" s="3">
        <v>0</v>
      </c>
      <c r="F4" s="3">
        <v>0</v>
      </c>
      <c r="G4" s="3">
        <v>14</v>
      </c>
      <c r="H4" s="3">
        <v>0</v>
      </c>
      <c r="I4" s="3">
        <v>62</v>
      </c>
      <c r="J4" s="3">
        <v>146</v>
      </c>
      <c r="K4" s="3">
        <v>130</v>
      </c>
      <c r="L4" s="3">
        <v>350</v>
      </c>
      <c r="M4" s="3">
        <v>659</v>
      </c>
      <c r="N4" s="3">
        <v>657</v>
      </c>
      <c r="O4" s="3">
        <v>732</v>
      </c>
      <c r="P4" s="3">
        <v>586</v>
      </c>
      <c r="Q4" s="3">
        <v>10536</v>
      </c>
      <c r="R4" s="3">
        <v>1773</v>
      </c>
      <c r="S4" s="3">
        <v>3620</v>
      </c>
      <c r="T4" s="3">
        <v>6791</v>
      </c>
      <c r="U4" s="3">
        <v>5264</v>
      </c>
      <c r="V4" s="3">
        <v>7427</v>
      </c>
      <c r="W4" s="3">
        <v>2688</v>
      </c>
      <c r="X4" s="3">
        <v>357</v>
      </c>
      <c r="Y4" s="3">
        <v>522</v>
      </c>
      <c r="Z4" s="14">
        <f t="shared" si="0"/>
        <v>42499</v>
      </c>
      <c r="AA4" s="11">
        <f t="shared" si="1"/>
        <v>8.2354878938327956E-3</v>
      </c>
      <c r="AB4" s="11">
        <f t="shared" si="2"/>
        <v>1.3788559730817196E-2</v>
      </c>
      <c r="AC4" s="11">
        <f t="shared" si="3"/>
        <v>0.24791171556977812</v>
      </c>
      <c r="AD4" s="11">
        <f t="shared" si="4"/>
        <v>4.1718628673615851E-2</v>
      </c>
      <c r="AE4" s="11">
        <f t="shared" si="5"/>
        <v>0.15979199510576719</v>
      </c>
      <c r="AF4" s="11">
        <f t="shared" si="6"/>
        <v>0.17475705310713194</v>
      </c>
      <c r="AG4" s="11">
        <f t="shared" si="7"/>
        <v>6.3248547024635879E-2</v>
      </c>
      <c r="AH4" s="11">
        <f t="shared" si="8"/>
        <v>8.4001976517094519E-3</v>
      </c>
      <c r="AI4" s="13">
        <f t="shared" si="9"/>
        <v>14057</v>
      </c>
      <c r="AJ4" s="13">
        <f t="shared" si="10"/>
        <v>19450</v>
      </c>
      <c r="AK4" s="13">
        <f t="shared" si="11"/>
        <v>23049</v>
      </c>
      <c r="AL4" s="11">
        <f t="shared" si="12"/>
        <v>0.33076072378173604</v>
      </c>
      <c r="AM4" s="11">
        <f t="shared" si="13"/>
        <v>0.45765782724299398</v>
      </c>
      <c r="AN4" s="11">
        <f t="shared" si="14"/>
        <v>0.54234217275700602</v>
      </c>
    </row>
    <row r="5" spans="1:40" x14ac:dyDescent="0.25">
      <c r="A5" s="1">
        <v>300</v>
      </c>
      <c r="B5" s="3">
        <v>104</v>
      </c>
      <c r="C5" s="3">
        <v>0</v>
      </c>
      <c r="D5" s="3">
        <v>0</v>
      </c>
      <c r="E5" s="3">
        <v>0</v>
      </c>
      <c r="F5" s="3">
        <v>0</v>
      </c>
      <c r="G5" s="3">
        <v>12</v>
      </c>
      <c r="H5" s="3">
        <v>3</v>
      </c>
      <c r="I5" s="3">
        <v>0</v>
      </c>
      <c r="J5" s="3">
        <v>22</v>
      </c>
      <c r="K5" s="3">
        <v>13</v>
      </c>
      <c r="L5" s="3">
        <v>322</v>
      </c>
      <c r="M5" s="3">
        <v>190</v>
      </c>
      <c r="N5" s="3">
        <v>277</v>
      </c>
      <c r="O5" s="3">
        <v>641</v>
      </c>
      <c r="P5" s="3">
        <v>424</v>
      </c>
      <c r="Q5" s="3">
        <v>7468</v>
      </c>
      <c r="R5" s="3">
        <v>1476</v>
      </c>
      <c r="S5" s="3">
        <v>2429</v>
      </c>
      <c r="T5" s="3">
        <v>3777</v>
      </c>
      <c r="U5" s="3">
        <v>2871</v>
      </c>
      <c r="V5" s="3">
        <v>4900</v>
      </c>
      <c r="W5" s="3">
        <v>1958</v>
      </c>
      <c r="X5" s="3">
        <v>261</v>
      </c>
      <c r="Y5" s="3">
        <v>141</v>
      </c>
      <c r="Z5" s="14">
        <f t="shared" si="0"/>
        <v>27289</v>
      </c>
      <c r="AA5" s="11">
        <f t="shared" si="1"/>
        <v>1.1799626223020264E-2</v>
      </c>
      <c r="AB5" s="11">
        <f t="shared" si="2"/>
        <v>1.553739602037451E-2</v>
      </c>
      <c r="AC5" s="11">
        <f t="shared" si="3"/>
        <v>0.27366338084942649</v>
      </c>
      <c r="AD5" s="11">
        <f t="shared" si="4"/>
        <v>5.4087727655832023E-2</v>
      </c>
      <c r="AE5" s="11">
        <f t="shared" si="5"/>
        <v>0.13840741690791161</v>
      </c>
      <c r="AF5" s="11">
        <f t="shared" si="6"/>
        <v>0.17955952948074316</v>
      </c>
      <c r="AG5" s="11">
        <f t="shared" si="7"/>
        <v>7.1750522188427576E-2</v>
      </c>
      <c r="AH5" s="11">
        <f t="shared" si="8"/>
        <v>9.5642933049946872E-3</v>
      </c>
      <c r="AI5" s="13">
        <f t="shared" si="9"/>
        <v>9476</v>
      </c>
      <c r="AJ5" s="13">
        <f t="shared" si="10"/>
        <v>13381</v>
      </c>
      <c r="AK5" s="13">
        <f t="shared" si="11"/>
        <v>13908</v>
      </c>
      <c r="AL5" s="11">
        <f t="shared" si="12"/>
        <v>0.34724614313459634</v>
      </c>
      <c r="AM5" s="11">
        <f t="shared" si="13"/>
        <v>0.49034409469016821</v>
      </c>
      <c r="AN5" s="11">
        <f t="shared" si="14"/>
        <v>0.50965590530983185</v>
      </c>
    </row>
    <row r="6" spans="1:40" x14ac:dyDescent="0.25">
      <c r="A6" s="1">
        <v>401</v>
      </c>
      <c r="B6" s="3">
        <v>166</v>
      </c>
      <c r="C6" s="3">
        <v>0</v>
      </c>
      <c r="D6" s="3">
        <v>26</v>
      </c>
      <c r="E6" s="3">
        <v>0</v>
      </c>
      <c r="F6" s="3">
        <v>10</v>
      </c>
      <c r="G6" s="3">
        <v>46</v>
      </c>
      <c r="H6" s="3">
        <v>0</v>
      </c>
      <c r="I6" s="3">
        <v>18</v>
      </c>
      <c r="J6" s="3">
        <v>120</v>
      </c>
      <c r="K6" s="3">
        <v>62</v>
      </c>
      <c r="L6" s="3">
        <v>444</v>
      </c>
      <c r="M6" s="3">
        <v>223</v>
      </c>
      <c r="N6" s="3">
        <v>631</v>
      </c>
      <c r="O6" s="3">
        <v>646</v>
      </c>
      <c r="P6" s="3">
        <v>445</v>
      </c>
      <c r="Q6" s="3">
        <v>10282</v>
      </c>
      <c r="R6" s="3">
        <v>1974</v>
      </c>
      <c r="S6" s="3">
        <v>2812</v>
      </c>
      <c r="T6" s="3">
        <v>5812</v>
      </c>
      <c r="U6" s="3">
        <v>4845</v>
      </c>
      <c r="V6" s="3">
        <v>5886</v>
      </c>
      <c r="W6" s="3">
        <v>1840</v>
      </c>
      <c r="X6" s="3">
        <v>290</v>
      </c>
      <c r="Y6" s="3">
        <v>228</v>
      </c>
      <c r="Z6" s="14">
        <f t="shared" si="0"/>
        <v>36806</v>
      </c>
      <c r="AA6" s="11">
        <f t="shared" si="1"/>
        <v>1.2063250556974407E-2</v>
      </c>
      <c r="AB6" s="11">
        <f t="shared" si="2"/>
        <v>1.2090420040210836E-2</v>
      </c>
      <c r="AC6" s="11">
        <f t="shared" si="3"/>
        <v>0.27935662663696137</v>
      </c>
      <c r="AD6" s="11">
        <f t="shared" si="4"/>
        <v>5.3632559908710534E-2</v>
      </c>
      <c r="AE6" s="11">
        <f t="shared" si="5"/>
        <v>0.15790903657012442</v>
      </c>
      <c r="AF6" s="11">
        <f t="shared" si="6"/>
        <v>0.15991957832962017</v>
      </c>
      <c r="AG6" s="11">
        <f t="shared" si="7"/>
        <v>4.9991849155029071E-2</v>
      </c>
      <c r="AH6" s="11">
        <f t="shared" si="8"/>
        <v>7.8791501385643645E-3</v>
      </c>
      <c r="AI6" s="13">
        <f t="shared" si="9"/>
        <v>13119</v>
      </c>
      <c r="AJ6" s="13">
        <f t="shared" si="10"/>
        <v>17905</v>
      </c>
      <c r="AK6" s="13">
        <f t="shared" si="11"/>
        <v>18901</v>
      </c>
      <c r="AL6" s="11">
        <f t="shared" si="12"/>
        <v>0.35643645057870998</v>
      </c>
      <c r="AM6" s="11">
        <f t="shared" si="13"/>
        <v>0.48646959734825845</v>
      </c>
      <c r="AN6" s="11">
        <f t="shared" si="14"/>
        <v>0.51353040265174155</v>
      </c>
    </row>
    <row r="7" spans="1:40" x14ac:dyDescent="0.25">
      <c r="A7" s="1">
        <v>501</v>
      </c>
      <c r="B7" s="3">
        <v>191</v>
      </c>
      <c r="C7" s="3">
        <v>0</v>
      </c>
      <c r="D7" s="3">
        <v>0</v>
      </c>
      <c r="E7" s="3">
        <v>0</v>
      </c>
      <c r="F7" s="3">
        <v>0</v>
      </c>
      <c r="G7" s="3">
        <v>29</v>
      </c>
      <c r="H7" s="3">
        <v>35</v>
      </c>
      <c r="I7" s="3">
        <v>0</v>
      </c>
      <c r="J7" s="3">
        <v>133</v>
      </c>
      <c r="K7" s="3">
        <v>82</v>
      </c>
      <c r="L7" s="3">
        <v>297</v>
      </c>
      <c r="M7" s="3">
        <v>169</v>
      </c>
      <c r="N7" s="3">
        <v>490</v>
      </c>
      <c r="O7" s="3">
        <v>624</v>
      </c>
      <c r="P7" s="3">
        <v>396</v>
      </c>
      <c r="Q7" s="3">
        <v>9689</v>
      </c>
      <c r="R7" s="3">
        <v>1675</v>
      </c>
      <c r="S7" s="3">
        <v>3148</v>
      </c>
      <c r="T7" s="3">
        <v>4622</v>
      </c>
      <c r="U7" s="3">
        <v>5675</v>
      </c>
      <c r="V7" s="3">
        <v>5742</v>
      </c>
      <c r="W7" s="3">
        <v>2004</v>
      </c>
      <c r="X7" s="3">
        <v>408</v>
      </c>
      <c r="Y7" s="3">
        <v>185</v>
      </c>
      <c r="Z7" s="14">
        <f t="shared" si="0"/>
        <v>35594</v>
      </c>
      <c r="AA7" s="11">
        <f t="shared" si="1"/>
        <v>8.3441029386975337E-3</v>
      </c>
      <c r="AB7" s="11">
        <f t="shared" si="2"/>
        <v>1.1125470584930044E-2</v>
      </c>
      <c r="AC7" s="11">
        <f t="shared" si="3"/>
        <v>0.27220879923582625</v>
      </c>
      <c r="AD7" s="11">
        <f t="shared" si="4"/>
        <v>4.7058493004438949E-2</v>
      </c>
      <c r="AE7" s="11">
        <f t="shared" si="5"/>
        <v>0.12985334606956228</v>
      </c>
      <c r="AF7" s="11">
        <f t="shared" si="6"/>
        <v>0.16131932348148564</v>
      </c>
      <c r="AG7" s="11">
        <f t="shared" si="7"/>
        <v>5.6301623869191436E-2</v>
      </c>
      <c r="AH7" s="11">
        <f t="shared" si="8"/>
        <v>1.1462606057200652E-2</v>
      </c>
      <c r="AI7" s="13">
        <f t="shared" si="9"/>
        <v>12135</v>
      </c>
      <c r="AJ7" s="13">
        <f t="shared" si="10"/>
        <v>16958</v>
      </c>
      <c r="AK7" s="13">
        <f t="shared" si="11"/>
        <v>18636</v>
      </c>
      <c r="AL7" s="11">
        <f t="shared" si="12"/>
        <v>0.34092824633365176</v>
      </c>
      <c r="AM7" s="11">
        <f t="shared" si="13"/>
        <v>0.47642861156374672</v>
      </c>
      <c r="AN7" s="11">
        <f t="shared" si="14"/>
        <v>0.52357138843625328</v>
      </c>
    </row>
    <row r="8" spans="1:40" x14ac:dyDescent="0.25">
      <c r="A8" s="1">
        <v>600</v>
      </c>
      <c r="B8" s="3">
        <v>163</v>
      </c>
      <c r="C8" s="3">
        <v>0</v>
      </c>
      <c r="D8" s="3">
        <v>16</v>
      </c>
      <c r="E8" s="3">
        <v>0</v>
      </c>
      <c r="F8" s="3">
        <v>0</v>
      </c>
      <c r="G8" s="3">
        <v>0</v>
      </c>
      <c r="H8" s="3">
        <v>0</v>
      </c>
      <c r="I8" s="3">
        <v>64</v>
      </c>
      <c r="J8" s="3">
        <v>28</v>
      </c>
      <c r="K8" s="3">
        <v>65</v>
      </c>
      <c r="L8" s="3">
        <v>1159</v>
      </c>
      <c r="M8" s="3">
        <v>201</v>
      </c>
      <c r="N8" s="3">
        <v>478</v>
      </c>
      <c r="O8" s="3">
        <v>396</v>
      </c>
      <c r="P8" s="3">
        <v>224</v>
      </c>
      <c r="Q8" s="3">
        <v>5810</v>
      </c>
      <c r="R8" s="3">
        <v>1465</v>
      </c>
      <c r="S8" s="3">
        <v>2258</v>
      </c>
      <c r="T8" s="3">
        <v>3409</v>
      </c>
      <c r="U8" s="3">
        <v>3130</v>
      </c>
      <c r="V8" s="3">
        <v>3977</v>
      </c>
      <c r="W8" s="3">
        <v>1128</v>
      </c>
      <c r="X8" s="3">
        <v>193</v>
      </c>
      <c r="Y8" s="3">
        <v>180</v>
      </c>
      <c r="Z8" s="14">
        <f t="shared" si="0"/>
        <v>24344</v>
      </c>
      <c r="AA8" s="11">
        <f t="shared" si="1"/>
        <v>4.7609267170555372E-2</v>
      </c>
      <c r="AB8" s="11">
        <f t="shared" si="2"/>
        <v>9.2014459415050934E-3</v>
      </c>
      <c r="AC8" s="11">
        <f t="shared" si="3"/>
        <v>0.23866250410778836</v>
      </c>
      <c r="AD8" s="11">
        <f t="shared" si="4"/>
        <v>6.017909957279001E-2</v>
      </c>
      <c r="AE8" s="11">
        <f t="shared" si="5"/>
        <v>0.14003450542228063</v>
      </c>
      <c r="AF8" s="11">
        <f t="shared" si="6"/>
        <v>0.16336674334538284</v>
      </c>
      <c r="AG8" s="11">
        <f t="shared" si="7"/>
        <v>4.6335852776864937E-2</v>
      </c>
      <c r="AH8" s="11">
        <f t="shared" si="8"/>
        <v>7.9280315478146568E-3</v>
      </c>
      <c r="AI8" s="13">
        <f t="shared" si="9"/>
        <v>8604</v>
      </c>
      <c r="AJ8" s="13">
        <f t="shared" si="10"/>
        <v>12327</v>
      </c>
      <c r="AK8" s="13">
        <f t="shared" si="11"/>
        <v>12017</v>
      </c>
      <c r="AL8" s="11">
        <f t="shared" si="12"/>
        <v>0.35343411107459743</v>
      </c>
      <c r="AM8" s="11">
        <f t="shared" si="13"/>
        <v>0.50636707196845221</v>
      </c>
      <c r="AN8" s="11">
        <f t="shared" si="14"/>
        <v>0.49363292803154779</v>
      </c>
    </row>
    <row r="9" spans="1:40" x14ac:dyDescent="0.25">
      <c r="A9" s="1">
        <v>700</v>
      </c>
      <c r="B9" s="3">
        <v>108</v>
      </c>
      <c r="C9" s="3">
        <v>0</v>
      </c>
      <c r="D9" s="3">
        <v>0</v>
      </c>
      <c r="E9" s="3">
        <v>0</v>
      </c>
      <c r="F9" s="3">
        <v>12</v>
      </c>
      <c r="G9" s="3">
        <v>30</v>
      </c>
      <c r="H9" s="3">
        <v>0</v>
      </c>
      <c r="I9" s="3">
        <v>0</v>
      </c>
      <c r="J9" s="3">
        <v>25</v>
      </c>
      <c r="K9" s="3">
        <v>19</v>
      </c>
      <c r="L9" s="3">
        <v>391</v>
      </c>
      <c r="M9" s="3">
        <v>140</v>
      </c>
      <c r="N9" s="3">
        <v>381</v>
      </c>
      <c r="O9" s="3">
        <v>777</v>
      </c>
      <c r="P9" s="3">
        <v>212</v>
      </c>
      <c r="Q9" s="3">
        <v>7088</v>
      </c>
      <c r="R9" s="3">
        <v>1729</v>
      </c>
      <c r="S9" s="3">
        <v>2429</v>
      </c>
      <c r="T9" s="3">
        <v>3975</v>
      </c>
      <c r="U9" s="3">
        <v>5304</v>
      </c>
      <c r="V9" s="3">
        <v>3998</v>
      </c>
      <c r="W9" s="3">
        <v>1206</v>
      </c>
      <c r="X9" s="3">
        <v>181</v>
      </c>
      <c r="Y9" s="3">
        <v>132</v>
      </c>
      <c r="Z9" s="14">
        <f t="shared" si="0"/>
        <v>28137</v>
      </c>
      <c r="AA9" s="11">
        <f t="shared" si="1"/>
        <v>1.3896293137150371E-2</v>
      </c>
      <c r="AB9" s="11">
        <f t="shared" si="2"/>
        <v>7.5345630308846006E-3</v>
      </c>
      <c r="AC9" s="11">
        <f t="shared" si="3"/>
        <v>0.25191029605146248</v>
      </c>
      <c r="AD9" s="11">
        <f t="shared" si="4"/>
        <v>6.144933717169563E-2</v>
      </c>
      <c r="AE9" s="11">
        <f t="shared" si="5"/>
        <v>0.14127305682908625</v>
      </c>
      <c r="AF9" s="11">
        <f t="shared" si="6"/>
        <v>0.14209048583715392</v>
      </c>
      <c r="AG9" s="11">
        <f t="shared" si="7"/>
        <v>4.2861712336069946E-2</v>
      </c>
      <c r="AH9" s="11">
        <f t="shared" si="8"/>
        <v>6.4328108895760029E-3</v>
      </c>
      <c r="AI9" s="13">
        <f t="shared" si="9"/>
        <v>9183</v>
      </c>
      <c r="AJ9" s="13">
        <f t="shared" si="10"/>
        <v>13341</v>
      </c>
      <c r="AK9" s="13">
        <f t="shared" si="11"/>
        <v>14796</v>
      </c>
      <c r="AL9" s="11">
        <f t="shared" si="12"/>
        <v>0.32636741656893059</v>
      </c>
      <c r="AM9" s="11">
        <f t="shared" si="13"/>
        <v>0.47414436507090307</v>
      </c>
      <c r="AN9" s="11">
        <f t="shared" si="14"/>
        <v>0.52585563492909693</v>
      </c>
    </row>
    <row r="10" spans="1:40" x14ac:dyDescent="0.25">
      <c r="A10" s="1">
        <v>800</v>
      </c>
      <c r="B10" s="3">
        <v>134</v>
      </c>
      <c r="C10" s="3">
        <v>0</v>
      </c>
      <c r="D10" s="3">
        <v>39</v>
      </c>
      <c r="E10" s="3">
        <v>0</v>
      </c>
      <c r="F10" s="3">
        <v>6</v>
      </c>
      <c r="G10" s="3">
        <v>0</v>
      </c>
      <c r="H10" s="3">
        <v>50</v>
      </c>
      <c r="I10" s="3">
        <v>0</v>
      </c>
      <c r="J10" s="3">
        <v>72</v>
      </c>
      <c r="K10" s="3">
        <v>68</v>
      </c>
      <c r="L10" s="3">
        <v>465</v>
      </c>
      <c r="M10" s="3">
        <v>318</v>
      </c>
      <c r="N10" s="3">
        <v>496</v>
      </c>
      <c r="O10" s="3">
        <v>728</v>
      </c>
      <c r="P10" s="3">
        <v>451</v>
      </c>
      <c r="Q10" s="3">
        <v>8525</v>
      </c>
      <c r="R10" s="3">
        <v>1749</v>
      </c>
      <c r="S10" s="3">
        <v>3129</v>
      </c>
      <c r="T10" s="3">
        <v>6723</v>
      </c>
      <c r="U10" s="3">
        <v>4817</v>
      </c>
      <c r="V10" s="3">
        <v>5395</v>
      </c>
      <c r="W10" s="3">
        <v>1739</v>
      </c>
      <c r="X10" s="3">
        <v>196</v>
      </c>
      <c r="Y10" s="3">
        <v>124</v>
      </c>
      <c r="Z10" s="14">
        <f t="shared" si="0"/>
        <v>35224</v>
      </c>
      <c r="AA10" s="11">
        <f t="shared" si="1"/>
        <v>1.3201226436520554E-2</v>
      </c>
      <c r="AB10" s="11">
        <f t="shared" si="2"/>
        <v>1.2803770156711334E-2</v>
      </c>
      <c r="AC10" s="11">
        <f t="shared" si="3"/>
        <v>0.24202248466954349</v>
      </c>
      <c r="AD10" s="11">
        <f t="shared" si="4"/>
        <v>4.9653645241880533E-2</v>
      </c>
      <c r="AE10" s="11">
        <f t="shared" si="5"/>
        <v>0.19086418351124235</v>
      </c>
      <c r="AF10" s="11">
        <f t="shared" si="6"/>
        <v>0.15316261639791051</v>
      </c>
      <c r="AG10" s="11">
        <f t="shared" si="7"/>
        <v>4.9369747899159662E-2</v>
      </c>
      <c r="AH10" s="11">
        <f t="shared" si="8"/>
        <v>5.5643879173290934E-3</v>
      </c>
      <c r="AI10" s="13">
        <f t="shared" si="9"/>
        <v>11352</v>
      </c>
      <c r="AJ10" s="13">
        <f t="shared" si="10"/>
        <v>16230</v>
      </c>
      <c r="AK10" s="13">
        <f t="shared" si="11"/>
        <v>18994</v>
      </c>
      <c r="AL10" s="11">
        <f t="shared" si="12"/>
        <v>0.32228026345673405</v>
      </c>
      <c r="AM10" s="11">
        <f t="shared" si="13"/>
        <v>0.46076538723597549</v>
      </c>
      <c r="AN10" s="11">
        <f t="shared" si="14"/>
        <v>0.53923461276402451</v>
      </c>
    </row>
    <row r="11" spans="1:40" x14ac:dyDescent="0.25">
      <c r="A11" s="1">
        <v>900</v>
      </c>
      <c r="B11" s="3">
        <v>178</v>
      </c>
      <c r="C11" s="3">
        <v>0</v>
      </c>
      <c r="D11" s="3">
        <v>0</v>
      </c>
      <c r="E11" s="3">
        <v>4</v>
      </c>
      <c r="F11" s="3">
        <v>9</v>
      </c>
      <c r="G11" s="3">
        <v>20</v>
      </c>
      <c r="H11" s="3">
        <v>4</v>
      </c>
      <c r="I11" s="3">
        <v>28</v>
      </c>
      <c r="J11" s="3">
        <v>43</v>
      </c>
      <c r="K11" s="3">
        <v>46</v>
      </c>
      <c r="L11" s="3">
        <v>548</v>
      </c>
      <c r="M11" s="3">
        <v>481</v>
      </c>
      <c r="N11" s="3">
        <v>665</v>
      </c>
      <c r="O11" s="3">
        <v>854</v>
      </c>
      <c r="P11" s="3">
        <v>549</v>
      </c>
      <c r="Q11" s="3">
        <v>9355</v>
      </c>
      <c r="R11" s="3">
        <v>2449</v>
      </c>
      <c r="S11" s="3">
        <v>3891</v>
      </c>
      <c r="T11" s="3">
        <v>8654</v>
      </c>
      <c r="U11" s="3">
        <v>5100</v>
      </c>
      <c r="V11" s="3">
        <v>6672</v>
      </c>
      <c r="W11" s="3">
        <v>2836</v>
      </c>
      <c r="X11" s="3">
        <v>713</v>
      </c>
      <c r="Y11" s="3">
        <v>718</v>
      </c>
      <c r="Z11" s="14">
        <f t="shared" si="0"/>
        <v>43817</v>
      </c>
      <c r="AA11" s="11">
        <f t="shared" si="1"/>
        <v>1.2506561380286191E-2</v>
      </c>
      <c r="AB11" s="11">
        <f t="shared" si="2"/>
        <v>1.2529383572585982E-2</v>
      </c>
      <c r="AC11" s="11">
        <f t="shared" si="3"/>
        <v>0.21350160896455714</v>
      </c>
      <c r="AD11" s="11">
        <f t="shared" si="4"/>
        <v>5.5891548942191387E-2</v>
      </c>
      <c r="AE11" s="11">
        <f t="shared" si="5"/>
        <v>0.19750325216240272</v>
      </c>
      <c r="AF11" s="11">
        <f t="shared" si="6"/>
        <v>0.15226966702421435</v>
      </c>
      <c r="AG11" s="11">
        <f t="shared" si="7"/>
        <v>6.4723737362211015E-2</v>
      </c>
      <c r="AH11" s="11">
        <f t="shared" si="8"/>
        <v>1.6272223109751922E-2</v>
      </c>
      <c r="AI11" s="13">
        <f t="shared" si="9"/>
        <v>12784</v>
      </c>
      <c r="AJ11" s="13">
        <f t="shared" si="10"/>
        <v>19124</v>
      </c>
      <c r="AK11" s="13">
        <f t="shared" si="11"/>
        <v>24693</v>
      </c>
      <c r="AL11" s="11">
        <f t="shared" si="12"/>
        <v>0.29175890636054497</v>
      </c>
      <c r="AM11" s="11">
        <f t="shared" si="13"/>
        <v>0.4364516055412283</v>
      </c>
      <c r="AN11" s="11">
        <f t="shared" si="14"/>
        <v>0.5635483944587717</v>
      </c>
    </row>
    <row r="12" spans="1:40" x14ac:dyDescent="0.25">
      <c r="A12" s="1">
        <v>1001</v>
      </c>
      <c r="B12" s="3">
        <v>64</v>
      </c>
      <c r="C12" s="3">
        <v>0</v>
      </c>
      <c r="D12" s="3">
        <v>0</v>
      </c>
      <c r="E12" s="3">
        <v>0</v>
      </c>
      <c r="F12" s="3">
        <v>0</v>
      </c>
      <c r="G12" s="3">
        <v>4</v>
      </c>
      <c r="H12" s="3">
        <v>0</v>
      </c>
      <c r="I12" s="3">
        <v>3</v>
      </c>
      <c r="J12" s="3">
        <v>47</v>
      </c>
      <c r="K12" s="3">
        <v>86</v>
      </c>
      <c r="L12" s="3">
        <v>456</v>
      </c>
      <c r="M12" s="3">
        <v>339</v>
      </c>
      <c r="N12" s="3">
        <v>486</v>
      </c>
      <c r="O12" s="3">
        <v>929</v>
      </c>
      <c r="P12" s="3">
        <v>358</v>
      </c>
      <c r="Q12" s="3">
        <v>9849</v>
      </c>
      <c r="R12" s="3">
        <v>2301</v>
      </c>
      <c r="S12" s="3">
        <v>3750</v>
      </c>
      <c r="T12" s="3">
        <v>7394</v>
      </c>
      <c r="U12" s="3">
        <v>5715</v>
      </c>
      <c r="V12" s="3">
        <v>6383</v>
      </c>
      <c r="W12" s="3">
        <v>2797</v>
      </c>
      <c r="X12" s="3">
        <v>536</v>
      </c>
      <c r="Y12" s="3">
        <v>512</v>
      </c>
      <c r="Z12" s="14">
        <f t="shared" si="0"/>
        <v>42009</v>
      </c>
      <c r="AA12" s="11">
        <f t="shared" si="1"/>
        <v>1.0854816824966078E-2</v>
      </c>
      <c r="AB12" s="11">
        <f t="shared" si="2"/>
        <v>8.521983384512842E-3</v>
      </c>
      <c r="AC12" s="11">
        <f t="shared" si="3"/>
        <v>0.23444976076555024</v>
      </c>
      <c r="AD12" s="11">
        <f t="shared" si="4"/>
        <v>5.4773977004927518E-2</v>
      </c>
      <c r="AE12" s="11">
        <f t="shared" si="5"/>
        <v>0.17600990263991048</v>
      </c>
      <c r="AF12" s="11">
        <f t="shared" si="6"/>
        <v>0.15194363112666334</v>
      </c>
      <c r="AG12" s="11">
        <f t="shared" si="7"/>
        <v>6.658097074436431E-2</v>
      </c>
      <c r="AH12" s="11">
        <f t="shared" si="8"/>
        <v>1.2759170653907496E-2</v>
      </c>
      <c r="AI12" s="13">
        <f t="shared" si="9"/>
        <v>12621</v>
      </c>
      <c r="AJ12" s="13">
        <f t="shared" si="10"/>
        <v>18672</v>
      </c>
      <c r="AK12" s="13">
        <f t="shared" si="11"/>
        <v>23337</v>
      </c>
      <c r="AL12" s="11">
        <f t="shared" si="12"/>
        <v>0.30043562093837034</v>
      </c>
      <c r="AM12" s="11">
        <f t="shared" si="13"/>
        <v>0.44447618367492681</v>
      </c>
      <c r="AN12" s="11">
        <f t="shared" si="14"/>
        <v>0.55552381632507319</v>
      </c>
    </row>
    <row r="13" spans="1:40" x14ac:dyDescent="0.25">
      <c r="A13" s="1">
        <v>1104</v>
      </c>
      <c r="B13" s="3">
        <v>162</v>
      </c>
      <c r="C13" s="3">
        <v>14</v>
      </c>
      <c r="D13" s="3">
        <v>0</v>
      </c>
      <c r="E13" s="3">
        <v>0</v>
      </c>
      <c r="F13" s="3">
        <v>0</v>
      </c>
      <c r="G13" s="3">
        <v>16</v>
      </c>
      <c r="H13" s="3">
        <v>0</v>
      </c>
      <c r="I13" s="3">
        <v>0</v>
      </c>
      <c r="J13" s="3">
        <v>0</v>
      </c>
      <c r="K13" s="3">
        <v>0</v>
      </c>
      <c r="L13" s="3">
        <v>82</v>
      </c>
      <c r="M13" s="3">
        <v>405</v>
      </c>
      <c r="N13" s="3">
        <v>259</v>
      </c>
      <c r="O13" s="3">
        <v>442</v>
      </c>
      <c r="P13" s="3">
        <v>360</v>
      </c>
      <c r="Q13" s="3">
        <v>7332</v>
      </c>
      <c r="R13" s="3">
        <v>1164</v>
      </c>
      <c r="S13" s="3">
        <v>3286</v>
      </c>
      <c r="T13" s="3">
        <v>7410</v>
      </c>
      <c r="U13" s="3">
        <v>5057</v>
      </c>
      <c r="V13" s="3">
        <v>9572</v>
      </c>
      <c r="W13" s="3">
        <v>5351</v>
      </c>
      <c r="X13" s="3">
        <v>968</v>
      </c>
      <c r="Y13" s="3">
        <v>254</v>
      </c>
      <c r="Z13" s="14">
        <f t="shared" si="0"/>
        <v>42134</v>
      </c>
      <c r="AA13" s="11">
        <f t="shared" si="1"/>
        <v>1.9461717377889591E-3</v>
      </c>
      <c r="AB13" s="11">
        <f t="shared" si="2"/>
        <v>8.5441686049271375E-3</v>
      </c>
      <c r="AC13" s="11">
        <f t="shared" si="3"/>
        <v>0.17401623392034937</v>
      </c>
      <c r="AD13" s="11">
        <f t="shared" si="4"/>
        <v>2.7626145155931078E-2</v>
      </c>
      <c r="AE13" s="11">
        <f t="shared" si="5"/>
        <v>0.1758674704514169</v>
      </c>
      <c r="AF13" s="11">
        <f t="shared" si="6"/>
        <v>0.22717994968434044</v>
      </c>
      <c r="AG13" s="11">
        <f t="shared" si="7"/>
        <v>0.12699957279156976</v>
      </c>
      <c r="AH13" s="11">
        <f t="shared" si="8"/>
        <v>2.2974320026581858E-2</v>
      </c>
      <c r="AI13" s="13">
        <f t="shared" si="9"/>
        <v>9072</v>
      </c>
      <c r="AJ13" s="13">
        <f t="shared" si="10"/>
        <v>13522</v>
      </c>
      <c r="AK13" s="13">
        <f t="shared" si="11"/>
        <v>28612</v>
      </c>
      <c r="AL13" s="11">
        <f t="shared" si="12"/>
        <v>0.21531304884416386</v>
      </c>
      <c r="AM13" s="11">
        <f t="shared" si="13"/>
        <v>0.32092846632173544</v>
      </c>
      <c r="AN13" s="11">
        <f t="shared" si="14"/>
        <v>0.67907153367826456</v>
      </c>
    </row>
    <row r="14" spans="1:40" x14ac:dyDescent="0.25">
      <c r="A14" s="1">
        <v>1105</v>
      </c>
      <c r="B14" s="3">
        <v>339</v>
      </c>
      <c r="C14" s="3">
        <v>0</v>
      </c>
      <c r="D14" s="3">
        <v>0</v>
      </c>
      <c r="E14" s="3">
        <v>0</v>
      </c>
      <c r="F14" s="3">
        <v>82</v>
      </c>
      <c r="G14" s="3">
        <v>10</v>
      </c>
      <c r="H14" s="3">
        <v>7</v>
      </c>
      <c r="I14" s="3">
        <v>23</v>
      </c>
      <c r="J14" s="3">
        <v>140</v>
      </c>
      <c r="K14" s="3">
        <v>109</v>
      </c>
      <c r="L14" s="3">
        <v>282</v>
      </c>
      <c r="M14" s="3">
        <v>373</v>
      </c>
      <c r="N14" s="3">
        <v>452</v>
      </c>
      <c r="O14" s="3">
        <v>984</v>
      </c>
      <c r="P14" s="3">
        <v>521</v>
      </c>
      <c r="Q14" s="3">
        <v>7158</v>
      </c>
      <c r="R14" s="3">
        <v>1426</v>
      </c>
      <c r="S14" s="3">
        <v>2271</v>
      </c>
      <c r="T14" s="3">
        <v>4109</v>
      </c>
      <c r="U14" s="3">
        <v>2628</v>
      </c>
      <c r="V14" s="3">
        <v>4200</v>
      </c>
      <c r="W14" s="3">
        <v>2008</v>
      </c>
      <c r="X14" s="3">
        <v>231</v>
      </c>
      <c r="Y14" s="3">
        <v>167</v>
      </c>
      <c r="Z14" s="14">
        <f t="shared" si="0"/>
        <v>27520</v>
      </c>
      <c r="AA14" s="11">
        <f t="shared" si="1"/>
        <v>1.0247093023255814E-2</v>
      </c>
      <c r="AB14" s="11">
        <f t="shared" si="2"/>
        <v>1.8931686046511628E-2</v>
      </c>
      <c r="AC14" s="11">
        <f t="shared" si="3"/>
        <v>0.26010174418604654</v>
      </c>
      <c r="AD14" s="11">
        <f t="shared" si="4"/>
        <v>5.1816860465116278E-2</v>
      </c>
      <c r="AE14" s="11">
        <f t="shared" si="5"/>
        <v>0.1493095930232558</v>
      </c>
      <c r="AF14" s="11">
        <f t="shared" si="6"/>
        <v>0.15261627906976744</v>
      </c>
      <c r="AG14" s="11">
        <f t="shared" si="7"/>
        <v>7.2965116279069764E-2</v>
      </c>
      <c r="AH14" s="11">
        <f t="shared" si="8"/>
        <v>8.3938953488372093E-3</v>
      </c>
      <c r="AI14" s="13">
        <f t="shared" si="9"/>
        <v>10480</v>
      </c>
      <c r="AJ14" s="13">
        <f t="shared" si="10"/>
        <v>14177</v>
      </c>
      <c r="AK14" s="13">
        <f t="shared" si="11"/>
        <v>13343</v>
      </c>
      <c r="AL14" s="11">
        <f t="shared" si="12"/>
        <v>0.3808139534883721</v>
      </c>
      <c r="AM14" s="11">
        <f t="shared" si="13"/>
        <v>0.51515261627906972</v>
      </c>
      <c r="AN14" s="11">
        <f t="shared" si="14"/>
        <v>0.48484738372093023</v>
      </c>
    </row>
    <row r="15" spans="1:40" x14ac:dyDescent="0.25">
      <c r="A15" s="1">
        <v>1204</v>
      </c>
      <c r="B15" s="3">
        <v>162</v>
      </c>
      <c r="C15" s="3">
        <v>0</v>
      </c>
      <c r="D15" s="3">
        <v>0</v>
      </c>
      <c r="E15" s="3">
        <v>0</v>
      </c>
      <c r="F15" s="3">
        <v>37</v>
      </c>
      <c r="G15" s="3">
        <v>0</v>
      </c>
      <c r="H15" s="3">
        <v>0</v>
      </c>
      <c r="I15" s="3">
        <v>0</v>
      </c>
      <c r="J15" s="3">
        <v>49</v>
      </c>
      <c r="K15" s="3">
        <v>32</v>
      </c>
      <c r="L15" s="3">
        <v>77</v>
      </c>
      <c r="M15" s="3">
        <v>55</v>
      </c>
      <c r="N15" s="3">
        <v>433</v>
      </c>
      <c r="O15" s="3">
        <v>240</v>
      </c>
      <c r="P15" s="3">
        <v>176</v>
      </c>
      <c r="Q15" s="3">
        <v>5692</v>
      </c>
      <c r="R15" s="3">
        <v>925</v>
      </c>
      <c r="S15" s="3">
        <v>1992</v>
      </c>
      <c r="T15" s="3">
        <v>5599</v>
      </c>
      <c r="U15" s="3">
        <v>4010</v>
      </c>
      <c r="V15" s="3">
        <v>10355</v>
      </c>
      <c r="W15" s="3">
        <v>5045</v>
      </c>
      <c r="X15" s="3">
        <v>767</v>
      </c>
      <c r="Y15" s="3">
        <v>965</v>
      </c>
      <c r="Z15" s="14">
        <f t="shared" si="0"/>
        <v>36611</v>
      </c>
      <c r="AA15" s="11">
        <f t="shared" si="1"/>
        <v>2.1031930294173884E-3</v>
      </c>
      <c r="AB15" s="11">
        <f t="shared" si="2"/>
        <v>4.8072983529540304E-3</v>
      </c>
      <c r="AC15" s="11">
        <f t="shared" si="3"/>
        <v>0.15547239900576329</v>
      </c>
      <c r="AD15" s="11">
        <f t="shared" si="4"/>
        <v>2.5265630548195899E-2</v>
      </c>
      <c r="AE15" s="11">
        <f t="shared" si="5"/>
        <v>0.15293217885335009</v>
      </c>
      <c r="AF15" s="11">
        <f t="shared" si="6"/>
        <v>0.28283849116385784</v>
      </c>
      <c r="AG15" s="11">
        <f t="shared" si="7"/>
        <v>0.13780011471961978</v>
      </c>
      <c r="AH15" s="11">
        <f t="shared" si="8"/>
        <v>2.0949987708612165E-2</v>
      </c>
      <c r="AI15" s="13">
        <f t="shared" si="9"/>
        <v>6953</v>
      </c>
      <c r="AJ15" s="13">
        <f t="shared" si="10"/>
        <v>9870</v>
      </c>
      <c r="AK15" s="13">
        <f t="shared" si="11"/>
        <v>26741</v>
      </c>
      <c r="AL15" s="11">
        <f t="shared" si="12"/>
        <v>0.18991559913687142</v>
      </c>
      <c r="AM15" s="11">
        <f t="shared" si="13"/>
        <v>0.26959110649804702</v>
      </c>
      <c r="AN15" s="11">
        <f t="shared" si="14"/>
        <v>0.73040889350195293</v>
      </c>
    </row>
    <row r="16" spans="1:40" x14ac:dyDescent="0.25">
      <c r="A16" s="1">
        <v>1205</v>
      </c>
      <c r="B16" s="3">
        <v>280</v>
      </c>
      <c r="C16" s="3">
        <v>0</v>
      </c>
      <c r="D16" s="3">
        <v>0</v>
      </c>
      <c r="E16" s="3">
        <v>0</v>
      </c>
      <c r="F16" s="3">
        <v>12</v>
      </c>
      <c r="G16" s="3">
        <v>0</v>
      </c>
      <c r="H16" s="3">
        <v>0</v>
      </c>
      <c r="I16" s="3">
        <v>0</v>
      </c>
      <c r="J16" s="3">
        <v>195</v>
      </c>
      <c r="K16" s="3">
        <v>98</v>
      </c>
      <c r="L16" s="3">
        <v>468</v>
      </c>
      <c r="M16" s="3">
        <v>605</v>
      </c>
      <c r="N16" s="3">
        <v>1042</v>
      </c>
      <c r="O16" s="3">
        <v>1155</v>
      </c>
      <c r="P16" s="3">
        <v>486</v>
      </c>
      <c r="Q16" s="3">
        <v>9681</v>
      </c>
      <c r="R16" s="3">
        <v>2265</v>
      </c>
      <c r="S16" s="3">
        <v>3798</v>
      </c>
      <c r="T16" s="3">
        <v>7553</v>
      </c>
      <c r="U16" s="3">
        <v>5279</v>
      </c>
      <c r="V16" s="3">
        <v>5640</v>
      </c>
      <c r="W16" s="3">
        <v>2300</v>
      </c>
      <c r="X16" s="3">
        <v>430</v>
      </c>
      <c r="Y16" s="3">
        <v>385</v>
      </c>
      <c r="Z16" s="14">
        <f t="shared" si="0"/>
        <v>41672</v>
      </c>
      <c r="AA16" s="11">
        <f t="shared" si="1"/>
        <v>1.1230562488001536E-2</v>
      </c>
      <c r="AB16" s="11">
        <f t="shared" si="2"/>
        <v>1.1662507199078518E-2</v>
      </c>
      <c r="AC16" s="11">
        <f t="shared" si="3"/>
        <v>0.23231426377423689</v>
      </c>
      <c r="AD16" s="11">
        <f t="shared" si="4"/>
        <v>5.4353042810520252E-2</v>
      </c>
      <c r="AE16" s="11">
        <f t="shared" si="5"/>
        <v>0.18124880015358033</v>
      </c>
      <c r="AF16" s="11">
        <f t="shared" si="6"/>
        <v>0.1353426761374544</v>
      </c>
      <c r="AG16" s="11">
        <f t="shared" si="7"/>
        <v>5.519293530428105E-2</v>
      </c>
      <c r="AH16" s="11">
        <f t="shared" si="8"/>
        <v>1.031867920906124E-2</v>
      </c>
      <c r="AI16" s="13">
        <f t="shared" si="9"/>
        <v>14022</v>
      </c>
      <c r="AJ16" s="13">
        <f t="shared" si="10"/>
        <v>20085</v>
      </c>
      <c r="AK16" s="13">
        <f t="shared" si="11"/>
        <v>21587</v>
      </c>
      <c r="AL16" s="11">
        <f t="shared" si="12"/>
        <v>0.33648492992896911</v>
      </c>
      <c r="AM16" s="11">
        <f t="shared" si="13"/>
        <v>0.48197830677673259</v>
      </c>
      <c r="AN16" s="11">
        <f t="shared" si="14"/>
        <v>0.51802169322326741</v>
      </c>
    </row>
    <row r="17" spans="1:40" x14ac:dyDescent="0.25">
      <c r="A17" s="1">
        <v>1300</v>
      </c>
      <c r="B17" s="3">
        <v>277</v>
      </c>
      <c r="C17" s="3">
        <v>5</v>
      </c>
      <c r="D17" s="3">
        <v>0</v>
      </c>
      <c r="E17" s="3">
        <v>0</v>
      </c>
      <c r="F17" s="3">
        <v>20</v>
      </c>
      <c r="G17" s="3">
        <v>0</v>
      </c>
      <c r="H17" s="3">
        <v>32</v>
      </c>
      <c r="I17" s="3">
        <v>27</v>
      </c>
      <c r="J17" s="3">
        <v>120</v>
      </c>
      <c r="K17" s="3">
        <v>246</v>
      </c>
      <c r="L17" s="3">
        <v>205</v>
      </c>
      <c r="M17" s="3">
        <v>650</v>
      </c>
      <c r="N17" s="3">
        <v>614</v>
      </c>
      <c r="O17" s="3">
        <v>1216</v>
      </c>
      <c r="P17" s="3">
        <v>606</v>
      </c>
      <c r="Q17" s="3">
        <v>8522</v>
      </c>
      <c r="R17" s="3">
        <v>1965</v>
      </c>
      <c r="S17" s="3">
        <v>4918</v>
      </c>
      <c r="T17" s="3">
        <v>7478</v>
      </c>
      <c r="U17" s="3">
        <v>4932</v>
      </c>
      <c r="V17" s="3">
        <v>11849</v>
      </c>
      <c r="W17" s="3">
        <v>4975</v>
      </c>
      <c r="X17" s="3">
        <v>1222</v>
      </c>
      <c r="Y17" s="3">
        <v>646</v>
      </c>
      <c r="Z17" s="14">
        <f t="shared" si="0"/>
        <v>50525</v>
      </c>
      <c r="AA17" s="11">
        <f t="shared" si="1"/>
        <v>4.0573973280554178E-3</v>
      </c>
      <c r="AB17" s="11">
        <f t="shared" si="2"/>
        <v>1.1994062345373577E-2</v>
      </c>
      <c r="AC17" s="11">
        <f t="shared" si="3"/>
        <v>0.16866897575457696</v>
      </c>
      <c r="AD17" s="11">
        <f t="shared" si="4"/>
        <v>3.8891637803067786E-2</v>
      </c>
      <c r="AE17" s="11">
        <f t="shared" si="5"/>
        <v>0.14800593765462641</v>
      </c>
      <c r="AF17" s="11">
        <f t="shared" si="6"/>
        <v>0.23451756556160316</v>
      </c>
      <c r="AG17" s="11">
        <f t="shared" si="7"/>
        <v>9.8466105888174171E-2</v>
      </c>
      <c r="AH17" s="11">
        <f t="shared" si="8"/>
        <v>2.4186046511627906E-2</v>
      </c>
      <c r="AI17" s="13">
        <f t="shared" si="9"/>
        <v>12540</v>
      </c>
      <c r="AJ17" s="13">
        <f t="shared" si="10"/>
        <v>19423</v>
      </c>
      <c r="AK17" s="13">
        <f t="shared" si="11"/>
        <v>31102</v>
      </c>
      <c r="AL17" s="11">
        <f t="shared" si="12"/>
        <v>0.24819396338446315</v>
      </c>
      <c r="AM17" s="11">
        <f t="shared" si="13"/>
        <v>0.38442355269668482</v>
      </c>
      <c r="AN17" s="11">
        <f t="shared" si="14"/>
        <v>0.61557644730331518</v>
      </c>
    </row>
    <row r="18" spans="1:40" x14ac:dyDescent="0.25">
      <c r="A18" s="1">
        <v>1500</v>
      </c>
      <c r="B18" s="3">
        <v>263</v>
      </c>
      <c r="C18" s="3">
        <v>13</v>
      </c>
      <c r="D18" s="3">
        <v>4</v>
      </c>
      <c r="E18" s="3">
        <v>0</v>
      </c>
      <c r="F18" s="3">
        <v>0</v>
      </c>
      <c r="G18" s="3">
        <v>0</v>
      </c>
      <c r="H18" s="3">
        <v>14</v>
      </c>
      <c r="I18" s="3">
        <v>20</v>
      </c>
      <c r="J18" s="3">
        <v>33</v>
      </c>
      <c r="K18" s="3">
        <v>20</v>
      </c>
      <c r="L18" s="3">
        <v>219</v>
      </c>
      <c r="M18" s="3">
        <v>344</v>
      </c>
      <c r="N18" s="3">
        <v>439</v>
      </c>
      <c r="O18" s="3">
        <v>659</v>
      </c>
      <c r="P18" s="3">
        <v>251</v>
      </c>
      <c r="Q18" s="3">
        <v>6052</v>
      </c>
      <c r="R18" s="3">
        <v>1623</v>
      </c>
      <c r="S18" s="3">
        <v>2199</v>
      </c>
      <c r="T18" s="3">
        <v>4590</v>
      </c>
      <c r="U18" s="3">
        <v>2445</v>
      </c>
      <c r="V18" s="3">
        <v>4141</v>
      </c>
      <c r="W18" s="3">
        <v>1403</v>
      </c>
      <c r="X18" s="3">
        <v>228</v>
      </c>
      <c r="Y18" s="3">
        <v>170</v>
      </c>
      <c r="Z18" s="14">
        <f t="shared" si="0"/>
        <v>25130</v>
      </c>
      <c r="AA18" s="11">
        <f t="shared" si="1"/>
        <v>8.7146836450457624E-3</v>
      </c>
      <c r="AB18" s="11">
        <f t="shared" si="2"/>
        <v>9.9880620771985677E-3</v>
      </c>
      <c r="AC18" s="11">
        <f t="shared" si="3"/>
        <v>0.24082769598089931</v>
      </c>
      <c r="AD18" s="11">
        <f t="shared" si="4"/>
        <v>6.4584162355750097E-2</v>
      </c>
      <c r="AE18" s="11">
        <f t="shared" si="5"/>
        <v>0.18265021886191804</v>
      </c>
      <c r="AF18" s="11">
        <f t="shared" si="6"/>
        <v>0.16478312773577397</v>
      </c>
      <c r="AG18" s="11">
        <f t="shared" si="7"/>
        <v>5.5829685634699561E-2</v>
      </c>
      <c r="AH18" s="11">
        <f t="shared" si="8"/>
        <v>9.0728213290887389E-3</v>
      </c>
      <c r="AI18" s="13">
        <f t="shared" si="9"/>
        <v>8331</v>
      </c>
      <c r="AJ18" s="13">
        <f t="shared" si="10"/>
        <v>12153</v>
      </c>
      <c r="AK18" s="13">
        <f t="shared" si="11"/>
        <v>12977</v>
      </c>
      <c r="AL18" s="11">
        <f t="shared" si="12"/>
        <v>0.33151611619578192</v>
      </c>
      <c r="AM18" s="11">
        <f t="shared" si="13"/>
        <v>0.48360525268603261</v>
      </c>
      <c r="AN18" s="11">
        <f t="shared" si="14"/>
        <v>0.51639474731396739</v>
      </c>
    </row>
    <row r="19" spans="1:40" x14ac:dyDescent="0.25">
      <c r="A19" s="1">
        <v>1602</v>
      </c>
      <c r="B19" s="3">
        <v>128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34</v>
      </c>
      <c r="I19" s="3">
        <v>0</v>
      </c>
      <c r="J19" s="3">
        <v>25</v>
      </c>
      <c r="K19" s="3">
        <v>0</v>
      </c>
      <c r="L19" s="3">
        <v>944</v>
      </c>
      <c r="M19" s="3">
        <v>492</v>
      </c>
      <c r="N19" s="3">
        <v>563</v>
      </c>
      <c r="O19" s="3">
        <v>744</v>
      </c>
      <c r="P19" s="3">
        <v>418</v>
      </c>
      <c r="Q19" s="3">
        <v>10230</v>
      </c>
      <c r="R19" s="3">
        <v>1929</v>
      </c>
      <c r="S19" s="3">
        <v>2980</v>
      </c>
      <c r="T19" s="3">
        <v>6048</v>
      </c>
      <c r="U19" s="3">
        <v>5092</v>
      </c>
      <c r="V19" s="3">
        <v>5998</v>
      </c>
      <c r="W19" s="3">
        <v>1917</v>
      </c>
      <c r="X19" s="3">
        <v>309</v>
      </c>
      <c r="Y19" s="3">
        <v>256</v>
      </c>
      <c r="Z19" s="14">
        <f t="shared" si="0"/>
        <v>38107</v>
      </c>
      <c r="AA19" s="11">
        <f t="shared" si="1"/>
        <v>2.4772351536463118E-2</v>
      </c>
      <c r="AB19" s="11">
        <f t="shared" si="2"/>
        <v>1.0969113286272864E-2</v>
      </c>
      <c r="AC19" s="11">
        <f t="shared" si="3"/>
        <v>0.26845461463773063</v>
      </c>
      <c r="AD19" s="11">
        <f t="shared" si="4"/>
        <v>5.0620620883302284E-2</v>
      </c>
      <c r="AE19" s="11">
        <f t="shared" si="5"/>
        <v>0.15871099797937388</v>
      </c>
      <c r="AF19" s="11">
        <f t="shared" si="6"/>
        <v>0.15739890308867138</v>
      </c>
      <c r="AG19" s="11">
        <f t="shared" si="7"/>
        <v>5.030571810953368E-2</v>
      </c>
      <c r="AH19" s="11">
        <f t="shared" si="8"/>
        <v>8.1087464245414229E-3</v>
      </c>
      <c r="AI19" s="13">
        <f t="shared" si="9"/>
        <v>13578</v>
      </c>
      <c r="AJ19" s="13">
        <f t="shared" si="10"/>
        <v>18487</v>
      </c>
      <c r="AK19" s="13">
        <f t="shared" si="11"/>
        <v>19620</v>
      </c>
      <c r="AL19" s="11">
        <f t="shared" si="12"/>
        <v>0.35631248851916969</v>
      </c>
      <c r="AM19" s="11">
        <f t="shared" si="13"/>
        <v>0.48513396488834071</v>
      </c>
      <c r="AN19" s="11">
        <f t="shared" si="14"/>
        <v>0.51486603511165929</v>
      </c>
    </row>
    <row r="20" spans="1:40" x14ac:dyDescent="0.25">
      <c r="A20" s="1">
        <v>1701</v>
      </c>
      <c r="B20" s="3">
        <v>365</v>
      </c>
      <c r="C20" s="3">
        <v>31</v>
      </c>
      <c r="D20" s="3">
        <v>0</v>
      </c>
      <c r="E20" s="3">
        <v>22</v>
      </c>
      <c r="F20" s="3">
        <v>17</v>
      </c>
      <c r="G20" s="3">
        <v>55</v>
      </c>
      <c r="H20" s="3">
        <v>17</v>
      </c>
      <c r="I20" s="3">
        <v>136</v>
      </c>
      <c r="J20" s="3">
        <v>187</v>
      </c>
      <c r="K20" s="3">
        <v>95</v>
      </c>
      <c r="L20" s="3">
        <v>313</v>
      </c>
      <c r="M20" s="3">
        <v>482</v>
      </c>
      <c r="N20" s="3">
        <v>668</v>
      </c>
      <c r="O20" s="3">
        <v>1412</v>
      </c>
      <c r="P20" s="3">
        <v>1024</v>
      </c>
      <c r="Q20" s="3">
        <v>8507</v>
      </c>
      <c r="R20" s="3">
        <v>1518</v>
      </c>
      <c r="S20" s="3">
        <v>3414</v>
      </c>
      <c r="T20" s="3">
        <v>7420</v>
      </c>
      <c r="U20" s="3">
        <v>4242</v>
      </c>
      <c r="V20" s="3">
        <v>10000</v>
      </c>
      <c r="W20" s="3">
        <v>5043</v>
      </c>
      <c r="X20" s="3">
        <v>918</v>
      </c>
      <c r="Y20" s="3">
        <v>669</v>
      </c>
      <c r="Z20" s="14">
        <f t="shared" si="0"/>
        <v>46555</v>
      </c>
      <c r="AA20" s="11">
        <f t="shared" si="1"/>
        <v>6.7232305874771773E-3</v>
      </c>
      <c r="AB20" s="11">
        <f t="shared" si="2"/>
        <v>2.1995489206315111E-2</v>
      </c>
      <c r="AC20" s="11">
        <f t="shared" si="3"/>
        <v>0.18273010417785415</v>
      </c>
      <c r="AD20" s="11">
        <f t="shared" si="4"/>
        <v>3.260659435076791E-2</v>
      </c>
      <c r="AE20" s="11">
        <f t="shared" si="5"/>
        <v>0.1593813768660724</v>
      </c>
      <c r="AF20" s="11">
        <f t="shared" si="6"/>
        <v>0.214799699280421</v>
      </c>
      <c r="AG20" s="11">
        <f t="shared" si="7"/>
        <v>0.10832348834711632</v>
      </c>
      <c r="AH20" s="11">
        <f t="shared" si="8"/>
        <v>1.9718612393942649E-2</v>
      </c>
      <c r="AI20" s="13">
        <f t="shared" si="9"/>
        <v>13331</v>
      </c>
      <c r="AJ20" s="13">
        <f t="shared" si="10"/>
        <v>18263</v>
      </c>
      <c r="AK20" s="13">
        <f t="shared" si="11"/>
        <v>28292</v>
      </c>
      <c r="AL20" s="11">
        <f t="shared" si="12"/>
        <v>0.28634947911072922</v>
      </c>
      <c r="AM20" s="11">
        <f t="shared" si="13"/>
        <v>0.3922886907958329</v>
      </c>
      <c r="AN20" s="11">
        <f t="shared" si="14"/>
        <v>0.60771130920416716</v>
      </c>
    </row>
    <row r="21" spans="1:40" x14ac:dyDescent="0.25">
      <c r="A21" s="1">
        <v>1900</v>
      </c>
      <c r="B21" s="3">
        <v>149</v>
      </c>
      <c r="C21" s="3">
        <v>0</v>
      </c>
      <c r="D21" s="3">
        <v>0</v>
      </c>
      <c r="E21" s="3">
        <v>0</v>
      </c>
      <c r="F21" s="3">
        <v>0</v>
      </c>
      <c r="G21" s="3">
        <v>22</v>
      </c>
      <c r="H21" s="3">
        <v>0</v>
      </c>
      <c r="I21" s="3">
        <v>14</v>
      </c>
      <c r="J21" s="3">
        <v>2</v>
      </c>
      <c r="K21" s="3">
        <v>0</v>
      </c>
      <c r="L21" s="3">
        <v>176</v>
      </c>
      <c r="M21" s="3">
        <v>228</v>
      </c>
      <c r="N21" s="3">
        <v>344</v>
      </c>
      <c r="O21" s="3">
        <v>522</v>
      </c>
      <c r="P21" s="3">
        <v>582</v>
      </c>
      <c r="Q21" s="3">
        <v>7398</v>
      </c>
      <c r="R21" s="3">
        <v>1505</v>
      </c>
      <c r="S21" s="3">
        <v>3032</v>
      </c>
      <c r="T21" s="3">
        <v>6003</v>
      </c>
      <c r="U21" s="3">
        <v>4368</v>
      </c>
      <c r="V21" s="3">
        <v>8418</v>
      </c>
      <c r="W21" s="3">
        <v>2631</v>
      </c>
      <c r="X21" s="3">
        <v>608</v>
      </c>
      <c r="Y21" s="3">
        <v>371</v>
      </c>
      <c r="Z21" s="14">
        <f t="shared" si="0"/>
        <v>36373</v>
      </c>
      <c r="AA21" s="11">
        <f t="shared" si="1"/>
        <v>4.8387540208396336E-3</v>
      </c>
      <c r="AB21" s="11">
        <f t="shared" si="2"/>
        <v>1.6000879773458335E-2</v>
      </c>
      <c r="AC21" s="11">
        <f t="shared" si="3"/>
        <v>0.20339262639870234</v>
      </c>
      <c r="AD21" s="11">
        <f t="shared" si="4"/>
        <v>4.1376845462293463E-2</v>
      </c>
      <c r="AE21" s="11">
        <f t="shared" si="5"/>
        <v>0.16504000219943366</v>
      </c>
      <c r="AF21" s="11">
        <f t="shared" si="6"/>
        <v>0.23143540538311386</v>
      </c>
      <c r="AG21" s="11">
        <f t="shared" si="7"/>
        <v>7.2333874027437933E-2</v>
      </c>
      <c r="AH21" s="11">
        <f t="shared" si="8"/>
        <v>1.6715695708355099E-2</v>
      </c>
      <c r="AI21" s="13">
        <f t="shared" si="9"/>
        <v>9437</v>
      </c>
      <c r="AJ21" s="13">
        <f t="shared" si="10"/>
        <v>13974</v>
      </c>
      <c r="AK21" s="13">
        <f t="shared" si="11"/>
        <v>22399</v>
      </c>
      <c r="AL21" s="11">
        <f t="shared" si="12"/>
        <v>0.25945069144695243</v>
      </c>
      <c r="AM21" s="11">
        <f t="shared" si="13"/>
        <v>0.38418607208643774</v>
      </c>
      <c r="AN21" s="11">
        <f t="shared" si="14"/>
        <v>0.61581392791356226</v>
      </c>
    </row>
    <row r="22" spans="1:40" x14ac:dyDescent="0.25">
      <c r="A22" s="1">
        <v>2000</v>
      </c>
      <c r="B22" s="3">
        <v>114</v>
      </c>
      <c r="C22" s="3">
        <v>0</v>
      </c>
      <c r="D22" s="3">
        <v>0</v>
      </c>
      <c r="E22" s="3">
        <v>0</v>
      </c>
      <c r="F22" s="3">
        <v>0</v>
      </c>
      <c r="G22" s="3">
        <v>89</v>
      </c>
      <c r="H22" s="3">
        <v>142</v>
      </c>
      <c r="I22" s="3">
        <v>4</v>
      </c>
      <c r="J22" s="3">
        <v>47</v>
      </c>
      <c r="K22" s="3">
        <v>0</v>
      </c>
      <c r="L22" s="3">
        <v>226</v>
      </c>
      <c r="M22" s="3">
        <v>154</v>
      </c>
      <c r="N22" s="3">
        <v>402</v>
      </c>
      <c r="O22" s="3">
        <v>182</v>
      </c>
      <c r="P22" s="3">
        <v>460</v>
      </c>
      <c r="Q22" s="3">
        <v>7629</v>
      </c>
      <c r="R22" s="3">
        <v>1511</v>
      </c>
      <c r="S22" s="3">
        <v>2937</v>
      </c>
      <c r="T22" s="3">
        <v>5150</v>
      </c>
      <c r="U22" s="3">
        <v>3357</v>
      </c>
      <c r="V22" s="3">
        <v>13424</v>
      </c>
      <c r="W22" s="3">
        <v>5468</v>
      </c>
      <c r="X22" s="3">
        <v>898</v>
      </c>
      <c r="Y22" s="3">
        <v>865</v>
      </c>
      <c r="Z22" s="14">
        <f t="shared" si="0"/>
        <v>43059</v>
      </c>
      <c r="AA22" s="11">
        <f t="shared" si="1"/>
        <v>5.2486123690749899E-3</v>
      </c>
      <c r="AB22" s="11">
        <f t="shared" si="2"/>
        <v>1.0683016326435821E-2</v>
      </c>
      <c r="AC22" s="11">
        <f t="shared" si="3"/>
        <v>0.17717550337908453</v>
      </c>
      <c r="AD22" s="11">
        <f t="shared" si="4"/>
        <v>3.5091386237488101E-2</v>
      </c>
      <c r="AE22" s="11">
        <f t="shared" si="5"/>
        <v>0.11960333495900972</v>
      </c>
      <c r="AF22" s="11">
        <f t="shared" si="6"/>
        <v>0.31175828514364012</v>
      </c>
      <c r="AG22" s="11">
        <f t="shared" si="7"/>
        <v>0.12698855059337189</v>
      </c>
      <c r="AH22" s="11">
        <f t="shared" si="8"/>
        <v>2.0855105785085579E-2</v>
      </c>
      <c r="AI22" s="13">
        <f t="shared" si="9"/>
        <v>9449</v>
      </c>
      <c r="AJ22" s="13">
        <f t="shared" si="10"/>
        <v>13897</v>
      </c>
      <c r="AK22" s="13">
        <f t="shared" si="11"/>
        <v>29162</v>
      </c>
      <c r="AL22" s="11">
        <f t="shared" si="12"/>
        <v>0.21944308971411319</v>
      </c>
      <c r="AM22" s="11">
        <f t="shared" si="13"/>
        <v>0.32274321280104046</v>
      </c>
      <c r="AN22" s="11">
        <f t="shared" si="14"/>
        <v>0.67725678719895954</v>
      </c>
    </row>
    <row r="23" spans="1:40" x14ac:dyDescent="0.25">
      <c r="A23" s="1">
        <v>2100</v>
      </c>
      <c r="B23" s="3">
        <v>333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14</v>
      </c>
      <c r="I23" s="3">
        <v>0</v>
      </c>
      <c r="J23" s="3">
        <v>269</v>
      </c>
      <c r="K23" s="3">
        <v>71</v>
      </c>
      <c r="L23" s="3">
        <v>88</v>
      </c>
      <c r="M23" s="3">
        <v>118</v>
      </c>
      <c r="N23" s="3">
        <v>539</v>
      </c>
      <c r="O23" s="3">
        <v>739</v>
      </c>
      <c r="P23" s="3">
        <v>312</v>
      </c>
      <c r="Q23" s="3">
        <v>7700</v>
      </c>
      <c r="R23" s="3">
        <v>1356</v>
      </c>
      <c r="S23" s="3">
        <v>3249</v>
      </c>
      <c r="T23" s="3">
        <v>5742</v>
      </c>
      <c r="U23" s="3">
        <v>3733</v>
      </c>
      <c r="V23" s="3">
        <v>9864</v>
      </c>
      <c r="W23" s="3">
        <v>6415</v>
      </c>
      <c r="X23" s="3">
        <v>1112</v>
      </c>
      <c r="Y23" s="3">
        <v>2831</v>
      </c>
      <c r="Z23" s="14">
        <f t="shared" si="0"/>
        <v>44485</v>
      </c>
      <c r="AA23" s="11">
        <f t="shared" si="1"/>
        <v>1.9781948971563448E-3</v>
      </c>
      <c r="AB23" s="11">
        <f t="shared" si="2"/>
        <v>7.0136000899179499E-3</v>
      </c>
      <c r="AC23" s="11">
        <f t="shared" si="3"/>
        <v>0.17309205350118018</v>
      </c>
      <c r="AD23" s="11">
        <f t="shared" si="4"/>
        <v>3.0482185006181859E-2</v>
      </c>
      <c r="AE23" s="11">
        <f t="shared" si="5"/>
        <v>0.12907721703945149</v>
      </c>
      <c r="AF23" s="11">
        <f t="shared" si="6"/>
        <v>0.22173766438125211</v>
      </c>
      <c r="AG23" s="11">
        <f t="shared" si="7"/>
        <v>0.144205912105204</v>
      </c>
      <c r="AH23" s="11">
        <f t="shared" si="8"/>
        <v>2.4997190064066539E-2</v>
      </c>
      <c r="AI23" s="13">
        <f t="shared" si="9"/>
        <v>10183</v>
      </c>
      <c r="AJ23" s="13">
        <f t="shared" si="10"/>
        <v>14788</v>
      </c>
      <c r="AK23" s="13">
        <f t="shared" si="11"/>
        <v>29697</v>
      </c>
      <c r="AL23" s="11">
        <f t="shared" si="12"/>
        <v>0.22890862088344385</v>
      </c>
      <c r="AM23" s="11">
        <f t="shared" si="13"/>
        <v>0.33242666067213666</v>
      </c>
      <c r="AN23" s="11">
        <f t="shared" si="14"/>
        <v>0.66757333932786334</v>
      </c>
    </row>
    <row r="24" spans="1:40" x14ac:dyDescent="0.25">
      <c r="A24" s="1">
        <v>2200</v>
      </c>
      <c r="B24" s="3">
        <v>234</v>
      </c>
      <c r="C24" s="3">
        <v>0</v>
      </c>
      <c r="D24" s="3">
        <v>6</v>
      </c>
      <c r="E24" s="3">
        <v>24</v>
      </c>
      <c r="F24" s="3">
        <v>5</v>
      </c>
      <c r="G24" s="3">
        <v>65</v>
      </c>
      <c r="H24" s="3">
        <v>11</v>
      </c>
      <c r="I24" s="3">
        <v>9</v>
      </c>
      <c r="J24" s="3">
        <v>247</v>
      </c>
      <c r="K24" s="3">
        <v>107</v>
      </c>
      <c r="L24" s="3">
        <v>362</v>
      </c>
      <c r="M24" s="3">
        <v>455</v>
      </c>
      <c r="N24" s="3">
        <v>905</v>
      </c>
      <c r="O24" s="3">
        <v>987</v>
      </c>
      <c r="P24" s="3">
        <v>484</v>
      </c>
      <c r="Q24" s="3">
        <v>12491</v>
      </c>
      <c r="R24" s="3">
        <v>3445</v>
      </c>
      <c r="S24" s="3">
        <v>3930</v>
      </c>
      <c r="T24" s="3">
        <v>6352</v>
      </c>
      <c r="U24" s="3">
        <v>4390</v>
      </c>
      <c r="V24" s="3">
        <v>4544</v>
      </c>
      <c r="W24" s="3">
        <v>1755</v>
      </c>
      <c r="X24" s="3">
        <v>123</v>
      </c>
      <c r="Y24" s="3">
        <v>96</v>
      </c>
      <c r="Z24" s="14">
        <f t="shared" si="0"/>
        <v>41027</v>
      </c>
      <c r="AA24" s="11">
        <f t="shared" si="1"/>
        <v>8.8234577229629272E-3</v>
      </c>
      <c r="AB24" s="11">
        <f t="shared" si="2"/>
        <v>1.1797109220757062E-2</v>
      </c>
      <c r="AC24" s="11">
        <f t="shared" si="3"/>
        <v>0.30445803982743069</v>
      </c>
      <c r="AD24" s="11">
        <f t="shared" si="4"/>
        <v>8.396909352377703E-2</v>
      </c>
      <c r="AE24" s="11">
        <f t="shared" si="5"/>
        <v>0.15482487142613402</v>
      </c>
      <c r="AF24" s="11">
        <f t="shared" si="6"/>
        <v>0.11075633119652911</v>
      </c>
      <c r="AG24" s="11">
        <f t="shared" si="7"/>
        <v>4.2776708021546789E-2</v>
      </c>
      <c r="AH24" s="11">
        <f t="shared" si="8"/>
        <v>2.9980256903990054E-3</v>
      </c>
      <c r="AI24" s="13">
        <f t="shared" si="9"/>
        <v>16392</v>
      </c>
      <c r="AJ24" s="13">
        <f t="shared" si="10"/>
        <v>23767</v>
      </c>
      <c r="AK24" s="13">
        <f t="shared" si="11"/>
        <v>17260</v>
      </c>
      <c r="AL24" s="11">
        <f t="shared" si="12"/>
        <v>0.39954176517902845</v>
      </c>
      <c r="AM24" s="11">
        <f t="shared" si="13"/>
        <v>0.57930143563994441</v>
      </c>
      <c r="AN24" s="11">
        <f t="shared" si="14"/>
        <v>0.42069856436005559</v>
      </c>
    </row>
    <row r="25" spans="1:40" x14ac:dyDescent="0.25">
      <c r="A25" s="1">
        <v>2300</v>
      </c>
      <c r="B25" s="3">
        <v>248</v>
      </c>
      <c r="C25" s="3">
        <v>0</v>
      </c>
      <c r="D25" s="3">
        <v>0</v>
      </c>
      <c r="E25" s="3">
        <v>0</v>
      </c>
      <c r="F25" s="3">
        <v>173</v>
      </c>
      <c r="G25" s="3">
        <v>13</v>
      </c>
      <c r="H25" s="3">
        <v>189</v>
      </c>
      <c r="I25" s="3">
        <v>64</v>
      </c>
      <c r="J25" s="3">
        <v>201</v>
      </c>
      <c r="K25" s="3">
        <v>12</v>
      </c>
      <c r="L25" s="3">
        <v>380</v>
      </c>
      <c r="M25" s="3">
        <v>226</v>
      </c>
      <c r="N25" s="3">
        <v>502</v>
      </c>
      <c r="O25" s="3">
        <v>776</v>
      </c>
      <c r="P25" s="3">
        <v>424</v>
      </c>
      <c r="Q25" s="3">
        <v>7846</v>
      </c>
      <c r="R25" s="3">
        <v>1274</v>
      </c>
      <c r="S25" s="3">
        <v>1934</v>
      </c>
      <c r="T25" s="3">
        <v>4627</v>
      </c>
      <c r="U25" s="3">
        <v>3112</v>
      </c>
      <c r="V25" s="3">
        <v>3613</v>
      </c>
      <c r="W25" s="3">
        <v>1693</v>
      </c>
      <c r="X25" s="3">
        <v>300</v>
      </c>
      <c r="Y25" s="3">
        <v>122</v>
      </c>
      <c r="Z25" s="14">
        <f t="shared" si="0"/>
        <v>27729</v>
      </c>
      <c r="AA25" s="11">
        <f t="shared" si="1"/>
        <v>1.3704064336975729E-2</v>
      </c>
      <c r="AB25" s="11">
        <f t="shared" si="2"/>
        <v>1.5290850733888708E-2</v>
      </c>
      <c r="AC25" s="11">
        <f t="shared" si="3"/>
        <v>0.28295286523134622</v>
      </c>
      <c r="AD25" s="11">
        <f t="shared" si="4"/>
        <v>4.5944678856071258E-2</v>
      </c>
      <c r="AE25" s="11">
        <f t="shared" si="5"/>
        <v>0.16686501496628078</v>
      </c>
      <c r="AF25" s="11">
        <f t="shared" si="6"/>
        <v>0.13029680118287712</v>
      </c>
      <c r="AG25" s="11">
        <f t="shared" si="7"/>
        <v>6.1055212953947134E-2</v>
      </c>
      <c r="AH25" s="11">
        <f t="shared" si="8"/>
        <v>1.0818998160770312E-2</v>
      </c>
      <c r="AI25" s="13">
        <f t="shared" si="9"/>
        <v>11054</v>
      </c>
      <c r="AJ25" s="13">
        <f t="shared" si="10"/>
        <v>14262</v>
      </c>
      <c r="AK25" s="13">
        <f t="shared" si="11"/>
        <v>13467</v>
      </c>
      <c r="AL25" s="11">
        <f t="shared" si="12"/>
        <v>0.39864401889718343</v>
      </c>
      <c r="AM25" s="11">
        <f t="shared" si="13"/>
        <v>0.51433517256302064</v>
      </c>
      <c r="AN25" s="11">
        <f t="shared" si="14"/>
        <v>0.48566482743697936</v>
      </c>
    </row>
    <row r="26" spans="1:40" x14ac:dyDescent="0.25">
      <c r="A26" s="1">
        <v>2400</v>
      </c>
      <c r="B26" s="3">
        <v>298</v>
      </c>
      <c r="C26" s="3">
        <v>0</v>
      </c>
      <c r="D26" s="3">
        <v>0</v>
      </c>
      <c r="E26" s="3">
        <v>0</v>
      </c>
      <c r="F26" s="3">
        <v>24</v>
      </c>
      <c r="G26" s="3">
        <v>21</v>
      </c>
      <c r="H26" s="3">
        <v>0</v>
      </c>
      <c r="I26" s="3">
        <v>38</v>
      </c>
      <c r="J26" s="3">
        <v>225</v>
      </c>
      <c r="K26" s="3">
        <v>51</v>
      </c>
      <c r="L26" s="3">
        <v>264</v>
      </c>
      <c r="M26" s="3">
        <v>442</v>
      </c>
      <c r="N26" s="3">
        <v>372</v>
      </c>
      <c r="O26" s="3">
        <v>756</v>
      </c>
      <c r="P26" s="3">
        <v>567</v>
      </c>
      <c r="Q26" s="3">
        <v>8141</v>
      </c>
      <c r="R26" s="3">
        <v>1392</v>
      </c>
      <c r="S26" s="3">
        <v>2750</v>
      </c>
      <c r="T26" s="3">
        <v>5236</v>
      </c>
      <c r="U26" s="3">
        <v>3512</v>
      </c>
      <c r="V26" s="3">
        <v>3445</v>
      </c>
      <c r="W26" s="3">
        <v>1479</v>
      </c>
      <c r="X26" s="3">
        <v>329</v>
      </c>
      <c r="Y26" s="3">
        <v>105</v>
      </c>
      <c r="Z26" s="14">
        <f t="shared" si="0"/>
        <v>29447</v>
      </c>
      <c r="AA26" s="11">
        <f t="shared" si="1"/>
        <v>8.965259618976467E-3</v>
      </c>
      <c r="AB26" s="11">
        <f t="shared" si="2"/>
        <v>1.9254932590756273E-2</v>
      </c>
      <c r="AC26" s="11">
        <f t="shared" si="3"/>
        <v>0.27646279756851294</v>
      </c>
      <c r="AD26" s="11">
        <f t="shared" si="4"/>
        <v>4.7271368900057731E-2</v>
      </c>
      <c r="AE26" s="11">
        <f t="shared" si="5"/>
        <v>0.17781098244303326</v>
      </c>
      <c r="AF26" s="11">
        <f t="shared" si="6"/>
        <v>0.11698984616429517</v>
      </c>
      <c r="AG26" s="11">
        <f t="shared" si="7"/>
        <v>5.0225829456311336E-2</v>
      </c>
      <c r="AH26" s="11">
        <f t="shared" si="8"/>
        <v>1.1172615206982036E-2</v>
      </c>
      <c r="AI26" s="13">
        <f t="shared" si="9"/>
        <v>11199</v>
      </c>
      <c r="AJ26" s="13">
        <f t="shared" si="10"/>
        <v>15341</v>
      </c>
      <c r="AK26" s="13">
        <f t="shared" si="11"/>
        <v>14106</v>
      </c>
      <c r="AL26" s="11">
        <f t="shared" si="12"/>
        <v>0.3803103881549903</v>
      </c>
      <c r="AM26" s="11">
        <f t="shared" si="13"/>
        <v>0.52096987808605288</v>
      </c>
      <c r="AN26" s="11">
        <f t="shared" si="14"/>
        <v>0.47903012191394712</v>
      </c>
    </row>
    <row r="27" spans="1:40" x14ac:dyDescent="0.25">
      <c r="A27" s="1">
        <v>2501</v>
      </c>
      <c r="B27" s="3">
        <v>177</v>
      </c>
      <c r="C27" s="3">
        <v>18</v>
      </c>
      <c r="D27" s="3">
        <v>0</v>
      </c>
      <c r="E27" s="3">
        <v>0</v>
      </c>
      <c r="F27" s="3">
        <v>40</v>
      </c>
      <c r="G27" s="3">
        <v>17</v>
      </c>
      <c r="H27" s="3">
        <v>38</v>
      </c>
      <c r="I27" s="3">
        <v>36</v>
      </c>
      <c r="J27" s="3">
        <v>104</v>
      </c>
      <c r="K27" s="3">
        <v>12</v>
      </c>
      <c r="L27" s="3">
        <v>224</v>
      </c>
      <c r="M27" s="3">
        <v>138</v>
      </c>
      <c r="N27" s="3">
        <v>498</v>
      </c>
      <c r="O27" s="3">
        <v>496</v>
      </c>
      <c r="P27" s="3">
        <v>379</v>
      </c>
      <c r="Q27" s="3">
        <v>9712</v>
      </c>
      <c r="R27" s="3">
        <v>1955</v>
      </c>
      <c r="S27" s="3">
        <v>2728</v>
      </c>
      <c r="T27" s="3">
        <v>5338</v>
      </c>
      <c r="U27" s="3">
        <v>4686</v>
      </c>
      <c r="V27" s="3">
        <v>6971</v>
      </c>
      <c r="W27" s="3">
        <v>2336</v>
      </c>
      <c r="X27" s="3">
        <v>272</v>
      </c>
      <c r="Y27" s="3">
        <v>282</v>
      </c>
      <c r="Z27" s="14">
        <f t="shared" si="0"/>
        <v>36457</v>
      </c>
      <c r="AA27" s="11">
        <f t="shared" si="1"/>
        <v>6.1442247030748555E-3</v>
      </c>
      <c r="AB27" s="11">
        <f t="shared" si="2"/>
        <v>1.0395808761006117E-2</v>
      </c>
      <c r="AC27" s="11">
        <f t="shared" si="3"/>
        <v>0.26639602819760266</v>
      </c>
      <c r="AD27" s="11">
        <f t="shared" si="4"/>
        <v>5.3624818279068488E-2</v>
      </c>
      <c r="AE27" s="11">
        <f t="shared" si="5"/>
        <v>0.14641906904023919</v>
      </c>
      <c r="AF27" s="11">
        <f t="shared" si="6"/>
        <v>0.19121156430863756</v>
      </c>
      <c r="AG27" s="11">
        <f t="shared" si="7"/>
        <v>6.4075486189209205E-2</v>
      </c>
      <c r="AH27" s="11">
        <f t="shared" si="8"/>
        <v>7.4608442823051813E-3</v>
      </c>
      <c r="AI27" s="13">
        <f t="shared" si="9"/>
        <v>11889</v>
      </c>
      <c r="AJ27" s="13">
        <f t="shared" si="10"/>
        <v>16572</v>
      </c>
      <c r="AK27" s="13">
        <f t="shared" si="11"/>
        <v>19885</v>
      </c>
      <c r="AL27" s="11">
        <f t="shared" si="12"/>
        <v>0.32611021203061141</v>
      </c>
      <c r="AM27" s="11">
        <f t="shared" si="13"/>
        <v>0.4545629097292701</v>
      </c>
      <c r="AN27" s="11">
        <f t="shared" si="14"/>
        <v>0.54543709027072995</v>
      </c>
    </row>
    <row r="28" spans="1:40" x14ac:dyDescent="0.25">
      <c r="A28" s="1">
        <v>2601</v>
      </c>
      <c r="B28" s="3">
        <v>131</v>
      </c>
      <c r="C28" s="3">
        <v>50</v>
      </c>
      <c r="D28" s="3">
        <v>0</v>
      </c>
      <c r="E28" s="3">
        <v>67</v>
      </c>
      <c r="F28" s="3">
        <v>0</v>
      </c>
      <c r="G28" s="3">
        <v>0</v>
      </c>
      <c r="H28" s="3">
        <v>27</v>
      </c>
      <c r="I28" s="3">
        <v>0</v>
      </c>
      <c r="J28" s="3">
        <v>368</v>
      </c>
      <c r="K28" s="3">
        <v>80</v>
      </c>
      <c r="L28" s="3">
        <v>407</v>
      </c>
      <c r="M28" s="3">
        <v>403</v>
      </c>
      <c r="N28" s="3">
        <v>84</v>
      </c>
      <c r="O28" s="3">
        <v>327</v>
      </c>
      <c r="P28" s="3">
        <v>325</v>
      </c>
      <c r="Q28" s="3">
        <v>4977</v>
      </c>
      <c r="R28" s="3">
        <v>1239</v>
      </c>
      <c r="S28" s="3">
        <v>2055</v>
      </c>
      <c r="T28" s="3">
        <v>4591</v>
      </c>
      <c r="U28" s="3">
        <v>3146</v>
      </c>
      <c r="V28" s="3">
        <v>5019</v>
      </c>
      <c r="W28" s="3">
        <v>2701</v>
      </c>
      <c r="X28" s="3">
        <v>241</v>
      </c>
      <c r="Y28" s="3">
        <v>422</v>
      </c>
      <c r="Z28" s="14">
        <f t="shared" si="0"/>
        <v>26660</v>
      </c>
      <c r="AA28" s="11">
        <f t="shared" si="1"/>
        <v>1.5266316579144786E-2</v>
      </c>
      <c r="AB28" s="11">
        <f t="shared" si="2"/>
        <v>1.2190547636909228E-2</v>
      </c>
      <c r="AC28" s="11">
        <f t="shared" si="3"/>
        <v>0.18668417104276069</v>
      </c>
      <c r="AD28" s="11">
        <f t="shared" si="4"/>
        <v>4.6474118529632409E-2</v>
      </c>
      <c r="AE28" s="11">
        <f t="shared" si="5"/>
        <v>0.17220555138784696</v>
      </c>
      <c r="AF28" s="11">
        <f t="shared" si="6"/>
        <v>0.18825956489122281</v>
      </c>
      <c r="AG28" s="11">
        <f t="shared" si="7"/>
        <v>0.10131282820705176</v>
      </c>
      <c r="AH28" s="11">
        <f t="shared" si="8"/>
        <v>9.0397599399849957E-3</v>
      </c>
      <c r="AI28" s="13">
        <f t="shared" si="9"/>
        <v>7246</v>
      </c>
      <c r="AJ28" s="13">
        <f t="shared" si="10"/>
        <v>10540</v>
      </c>
      <c r="AK28" s="13">
        <f t="shared" si="11"/>
        <v>16120</v>
      </c>
      <c r="AL28" s="11">
        <f t="shared" si="12"/>
        <v>0.27179294823705924</v>
      </c>
      <c r="AM28" s="11">
        <f t="shared" si="13"/>
        <v>0.39534883720930231</v>
      </c>
      <c r="AN28" s="11">
        <f t="shared" si="14"/>
        <v>0.60465116279069764</v>
      </c>
    </row>
    <row r="29" spans="1:40" x14ac:dyDescent="0.25">
      <c r="A29" s="1">
        <v>2700</v>
      </c>
      <c r="B29" s="3">
        <v>122</v>
      </c>
      <c r="C29" s="3">
        <v>3</v>
      </c>
      <c r="D29" s="3">
        <v>0</v>
      </c>
      <c r="E29" s="3">
        <v>0</v>
      </c>
      <c r="F29" s="3">
        <v>16</v>
      </c>
      <c r="G29" s="3">
        <v>97</v>
      </c>
      <c r="H29" s="3">
        <v>0</v>
      </c>
      <c r="I29" s="3">
        <v>99</v>
      </c>
      <c r="J29" s="3">
        <v>40</v>
      </c>
      <c r="K29" s="3">
        <v>66</v>
      </c>
      <c r="L29" s="3">
        <v>144</v>
      </c>
      <c r="M29" s="3">
        <v>287</v>
      </c>
      <c r="N29" s="3">
        <v>492</v>
      </c>
      <c r="O29" s="3">
        <v>408</v>
      </c>
      <c r="P29" s="3">
        <v>420</v>
      </c>
      <c r="Q29" s="3">
        <v>6238</v>
      </c>
      <c r="R29" s="3">
        <v>1251</v>
      </c>
      <c r="S29" s="3">
        <v>2507</v>
      </c>
      <c r="T29" s="3">
        <v>4110</v>
      </c>
      <c r="U29" s="3">
        <v>3293</v>
      </c>
      <c r="V29" s="3">
        <v>3790</v>
      </c>
      <c r="W29" s="3">
        <v>1362</v>
      </c>
      <c r="X29" s="3">
        <v>254</v>
      </c>
      <c r="Y29" s="3">
        <v>93</v>
      </c>
      <c r="Z29" s="14">
        <f t="shared" si="0"/>
        <v>25092</v>
      </c>
      <c r="AA29" s="11">
        <f t="shared" si="1"/>
        <v>5.7388809182209472E-3</v>
      </c>
      <c r="AB29" s="11">
        <f t="shared" si="2"/>
        <v>1.6738402678144429E-2</v>
      </c>
      <c r="AC29" s="11">
        <f t="shared" si="3"/>
        <v>0.24860513311015464</v>
      </c>
      <c r="AD29" s="11">
        <f t="shared" si="4"/>
        <v>4.9856527977044478E-2</v>
      </c>
      <c r="AE29" s="11">
        <f t="shared" si="5"/>
        <v>0.16379722620755618</v>
      </c>
      <c r="AF29" s="11">
        <f t="shared" si="6"/>
        <v>0.15104415750039854</v>
      </c>
      <c r="AG29" s="11">
        <f t="shared" si="7"/>
        <v>5.4280248684839792E-2</v>
      </c>
      <c r="AH29" s="11">
        <f t="shared" si="8"/>
        <v>1.0122748286306393E-2</v>
      </c>
      <c r="AI29" s="13">
        <f t="shared" si="9"/>
        <v>8432</v>
      </c>
      <c r="AJ29" s="13">
        <f t="shared" si="10"/>
        <v>12190</v>
      </c>
      <c r="AK29" s="13">
        <f t="shared" si="11"/>
        <v>12902</v>
      </c>
      <c r="AL29" s="11">
        <f t="shared" si="12"/>
        <v>0.33604336043360433</v>
      </c>
      <c r="AM29" s="11">
        <f t="shared" si="13"/>
        <v>0.48581221106328709</v>
      </c>
      <c r="AN29" s="11">
        <f t="shared" si="14"/>
        <v>0.51418778893671291</v>
      </c>
    </row>
    <row r="30" spans="1:40" x14ac:dyDescent="0.25">
      <c r="A30" s="1">
        <v>2801</v>
      </c>
      <c r="B30" s="3">
        <v>1051</v>
      </c>
      <c r="C30" s="3">
        <v>0</v>
      </c>
      <c r="D30" s="3">
        <v>0</v>
      </c>
      <c r="E30" s="3">
        <v>176</v>
      </c>
      <c r="F30" s="3">
        <v>130</v>
      </c>
      <c r="G30" s="3">
        <v>80</v>
      </c>
      <c r="H30" s="3">
        <v>139</v>
      </c>
      <c r="I30" s="3">
        <v>146</v>
      </c>
      <c r="J30" s="3">
        <v>1433</v>
      </c>
      <c r="K30" s="3">
        <v>395</v>
      </c>
      <c r="L30" s="3">
        <v>846</v>
      </c>
      <c r="M30" s="3">
        <v>949</v>
      </c>
      <c r="N30" s="3">
        <v>1024</v>
      </c>
      <c r="O30" s="3">
        <v>1770</v>
      </c>
      <c r="P30" s="3">
        <v>978</v>
      </c>
      <c r="Q30" s="3">
        <v>11554</v>
      </c>
      <c r="R30" s="3">
        <v>4090</v>
      </c>
      <c r="S30" s="3">
        <v>4551</v>
      </c>
      <c r="T30" s="3">
        <v>7798</v>
      </c>
      <c r="U30" s="3">
        <v>4745</v>
      </c>
      <c r="V30" s="3">
        <v>6505</v>
      </c>
      <c r="W30" s="3">
        <v>2966</v>
      </c>
      <c r="X30" s="3">
        <v>506</v>
      </c>
      <c r="Y30" s="3">
        <v>148</v>
      </c>
      <c r="Z30" s="14">
        <f t="shared" si="0"/>
        <v>51980</v>
      </c>
      <c r="AA30" s="11">
        <f t="shared" si="1"/>
        <v>1.6275490573297424E-2</v>
      </c>
      <c r="AB30" s="11">
        <f t="shared" si="2"/>
        <v>1.8814928818776451E-2</v>
      </c>
      <c r="AC30" s="11">
        <f t="shared" si="3"/>
        <v>0.22227779915352058</v>
      </c>
      <c r="AD30" s="11">
        <f t="shared" si="4"/>
        <v>7.8684109272797231E-2</v>
      </c>
      <c r="AE30" s="11">
        <f t="shared" si="5"/>
        <v>0.15001923816852636</v>
      </c>
      <c r="AF30" s="11">
        <f t="shared" si="6"/>
        <v>0.12514428626394766</v>
      </c>
      <c r="AG30" s="11">
        <f t="shared" si="7"/>
        <v>5.706040784917276E-2</v>
      </c>
      <c r="AH30" s="11">
        <f t="shared" si="8"/>
        <v>9.7345132743362831E-3</v>
      </c>
      <c r="AI30" s="13">
        <f t="shared" si="9"/>
        <v>20671</v>
      </c>
      <c r="AJ30" s="13">
        <f t="shared" si="10"/>
        <v>29312</v>
      </c>
      <c r="AK30" s="13">
        <f t="shared" si="11"/>
        <v>22668</v>
      </c>
      <c r="AL30" s="11">
        <f t="shared" si="12"/>
        <v>0.39767218160831092</v>
      </c>
      <c r="AM30" s="11">
        <f t="shared" si="13"/>
        <v>0.56390919584455557</v>
      </c>
      <c r="AN30" s="11">
        <f t="shared" si="14"/>
        <v>0.43609080415544438</v>
      </c>
    </row>
    <row r="31" spans="1:40" x14ac:dyDescent="0.25">
      <c r="A31" s="1">
        <v>2901</v>
      </c>
      <c r="B31" s="3">
        <v>502</v>
      </c>
      <c r="C31" s="3">
        <v>0</v>
      </c>
      <c r="D31" s="3">
        <v>0</v>
      </c>
      <c r="E31" s="3">
        <v>108</v>
      </c>
      <c r="F31" s="3">
        <v>98</v>
      </c>
      <c r="G31" s="3">
        <v>0</v>
      </c>
      <c r="H31" s="3">
        <v>441</v>
      </c>
      <c r="I31" s="3">
        <v>148</v>
      </c>
      <c r="J31" s="3">
        <v>338</v>
      </c>
      <c r="K31" s="3">
        <v>318</v>
      </c>
      <c r="L31" s="3">
        <v>325</v>
      </c>
      <c r="M31" s="3">
        <v>677</v>
      </c>
      <c r="N31" s="3">
        <v>649</v>
      </c>
      <c r="O31" s="3">
        <v>401</v>
      </c>
      <c r="P31" s="3">
        <v>886</v>
      </c>
      <c r="Q31" s="3">
        <v>11566</v>
      </c>
      <c r="R31" s="3">
        <v>2413</v>
      </c>
      <c r="S31" s="3">
        <v>3486</v>
      </c>
      <c r="T31" s="3">
        <v>6760</v>
      </c>
      <c r="U31" s="3">
        <v>4754</v>
      </c>
      <c r="V31" s="3">
        <v>6619</v>
      </c>
      <c r="W31" s="3">
        <v>3003</v>
      </c>
      <c r="X31" s="3">
        <v>629</v>
      </c>
      <c r="Y31" s="3">
        <v>314</v>
      </c>
      <c r="Z31" s="14">
        <f t="shared" si="0"/>
        <v>44435</v>
      </c>
      <c r="AA31" s="11">
        <f t="shared" si="1"/>
        <v>7.3140542365252616E-3</v>
      </c>
      <c r="AB31" s="11">
        <f t="shared" si="2"/>
        <v>1.9939237087881173E-2</v>
      </c>
      <c r="AC31" s="11">
        <f t="shared" si="3"/>
        <v>0.2602903116912344</v>
      </c>
      <c r="AD31" s="11">
        <f t="shared" si="4"/>
        <v>5.4304039608416788E-2</v>
      </c>
      <c r="AE31" s="11">
        <f t="shared" si="5"/>
        <v>0.15213232811972544</v>
      </c>
      <c r="AF31" s="11">
        <f t="shared" si="6"/>
        <v>0.14895915382018679</v>
      </c>
      <c r="AG31" s="11">
        <f t="shared" si="7"/>
        <v>6.7581861145493416E-2</v>
      </c>
      <c r="AH31" s="11">
        <f t="shared" si="8"/>
        <v>1.4155508045459661E-2</v>
      </c>
      <c r="AI31" s="13">
        <f t="shared" si="9"/>
        <v>16457</v>
      </c>
      <c r="AJ31" s="13">
        <f t="shared" si="10"/>
        <v>22356</v>
      </c>
      <c r="AK31" s="13">
        <f t="shared" si="11"/>
        <v>22079</v>
      </c>
      <c r="AL31" s="11">
        <f t="shared" si="12"/>
        <v>0.37036120175537302</v>
      </c>
      <c r="AM31" s="11">
        <f t="shared" si="13"/>
        <v>0.50311691234387312</v>
      </c>
      <c r="AN31" s="11">
        <f t="shared" si="14"/>
        <v>0.49688308765612693</v>
      </c>
    </row>
    <row r="32" spans="1:40" x14ac:dyDescent="0.25">
      <c r="A32" s="1">
        <v>3005</v>
      </c>
      <c r="B32" s="3">
        <v>2259</v>
      </c>
      <c r="C32" s="3">
        <v>0</v>
      </c>
      <c r="D32" s="3">
        <v>0</v>
      </c>
      <c r="E32" s="3">
        <v>169</v>
      </c>
      <c r="F32" s="3">
        <v>184</v>
      </c>
      <c r="G32" s="3">
        <v>681</v>
      </c>
      <c r="H32" s="3">
        <v>352</v>
      </c>
      <c r="I32" s="3">
        <v>590</v>
      </c>
      <c r="J32" s="3">
        <v>3965</v>
      </c>
      <c r="K32" s="3">
        <v>710</v>
      </c>
      <c r="L32" s="3">
        <v>1667</v>
      </c>
      <c r="M32" s="3">
        <v>2244</v>
      </c>
      <c r="N32" s="3">
        <v>1256</v>
      </c>
      <c r="O32" s="3">
        <v>1692</v>
      </c>
      <c r="P32" s="3">
        <v>1982</v>
      </c>
      <c r="Q32" s="3">
        <v>9981</v>
      </c>
      <c r="R32" s="3">
        <v>2783</v>
      </c>
      <c r="S32" s="3">
        <v>3228</v>
      </c>
      <c r="T32" s="3">
        <v>5573</v>
      </c>
      <c r="U32" s="3">
        <v>2951</v>
      </c>
      <c r="V32" s="3">
        <v>3925</v>
      </c>
      <c r="W32" s="3">
        <v>1425</v>
      </c>
      <c r="X32" s="3">
        <v>222</v>
      </c>
      <c r="Y32" s="3">
        <v>220</v>
      </c>
      <c r="Z32" s="14">
        <f t="shared" si="0"/>
        <v>48059</v>
      </c>
      <c r="AA32" s="11">
        <f t="shared" si="1"/>
        <v>3.4686531138808548E-2</v>
      </c>
      <c r="AB32" s="11">
        <f t="shared" si="2"/>
        <v>4.1240974635344055E-2</v>
      </c>
      <c r="AC32" s="11">
        <f t="shared" si="3"/>
        <v>0.20768222393308225</v>
      </c>
      <c r="AD32" s="11">
        <f t="shared" si="4"/>
        <v>5.7907988097962923E-2</v>
      </c>
      <c r="AE32" s="11">
        <f t="shared" si="5"/>
        <v>0.11596163049584886</v>
      </c>
      <c r="AF32" s="11">
        <f t="shared" si="6"/>
        <v>8.1670446742545616E-2</v>
      </c>
      <c r="AG32" s="11">
        <f t="shared" si="7"/>
        <v>2.9651053912898729E-2</v>
      </c>
      <c r="AH32" s="11">
        <f t="shared" si="8"/>
        <v>4.6193220832726443E-3</v>
      </c>
      <c r="AI32" s="13">
        <f t="shared" si="9"/>
        <v>27732</v>
      </c>
      <c r="AJ32" s="13">
        <f t="shared" si="10"/>
        <v>33743</v>
      </c>
      <c r="AK32" s="13">
        <f t="shared" si="11"/>
        <v>14316</v>
      </c>
      <c r="AL32" s="11">
        <f t="shared" si="12"/>
        <v>0.57704072078070701</v>
      </c>
      <c r="AM32" s="11">
        <f t="shared" si="13"/>
        <v>0.70211614890031004</v>
      </c>
      <c r="AN32" s="11">
        <f t="shared" si="14"/>
        <v>0.29788385109968996</v>
      </c>
    </row>
    <row r="33" spans="1:40" x14ac:dyDescent="0.25">
      <c r="A33" s="1">
        <v>3007</v>
      </c>
      <c r="B33" s="3">
        <v>247</v>
      </c>
      <c r="C33" s="3">
        <v>34</v>
      </c>
      <c r="D33" s="3">
        <v>0</v>
      </c>
      <c r="E33" s="3">
        <v>0</v>
      </c>
      <c r="F33" s="3">
        <v>0</v>
      </c>
      <c r="G33" s="3">
        <v>0</v>
      </c>
      <c r="H33" s="3">
        <v>16</v>
      </c>
      <c r="I33" s="3">
        <v>35</v>
      </c>
      <c r="J33" s="3">
        <v>275</v>
      </c>
      <c r="K33" s="3">
        <v>0</v>
      </c>
      <c r="L33" s="3">
        <v>180</v>
      </c>
      <c r="M33" s="3">
        <v>362</v>
      </c>
      <c r="N33" s="3">
        <v>372</v>
      </c>
      <c r="O33" s="3">
        <v>387</v>
      </c>
      <c r="P33" s="3">
        <v>519</v>
      </c>
      <c r="Q33" s="3">
        <v>4799</v>
      </c>
      <c r="R33" s="3">
        <v>949</v>
      </c>
      <c r="S33" s="3">
        <v>2815</v>
      </c>
      <c r="T33" s="3">
        <v>4781</v>
      </c>
      <c r="U33" s="3">
        <v>3114</v>
      </c>
      <c r="V33" s="3">
        <v>11849</v>
      </c>
      <c r="W33" s="3">
        <v>5223</v>
      </c>
      <c r="X33" s="3">
        <v>768</v>
      </c>
      <c r="Y33" s="3">
        <v>593</v>
      </c>
      <c r="Z33" s="14">
        <f t="shared" si="0"/>
        <v>37318</v>
      </c>
      <c r="AA33" s="11">
        <f t="shared" si="1"/>
        <v>4.8234096146631648E-3</v>
      </c>
      <c r="AB33" s="11">
        <f t="shared" si="2"/>
        <v>1.3907497722278794E-2</v>
      </c>
      <c r="AC33" s="11">
        <f t="shared" si="3"/>
        <v>0.12859745967093628</v>
      </c>
      <c r="AD33" s="11">
        <f t="shared" si="4"/>
        <v>2.5430087357307465E-2</v>
      </c>
      <c r="AE33" s="11">
        <f t="shared" si="5"/>
        <v>0.12811511870946996</v>
      </c>
      <c r="AF33" s="11">
        <f t="shared" si="6"/>
        <v>0.31751433624524356</v>
      </c>
      <c r="AG33" s="11">
        <f t="shared" si="7"/>
        <v>0.13995926898547617</v>
      </c>
      <c r="AH33" s="11">
        <f t="shared" si="8"/>
        <v>2.0579881022562838E-2</v>
      </c>
      <c r="AI33" s="13">
        <f t="shared" si="9"/>
        <v>7226</v>
      </c>
      <c r="AJ33" s="13">
        <f t="shared" si="10"/>
        <v>10990</v>
      </c>
      <c r="AK33" s="13">
        <f t="shared" si="11"/>
        <v>26328</v>
      </c>
      <c r="AL33" s="11">
        <f t="shared" si="12"/>
        <v>0.19363309930864461</v>
      </c>
      <c r="AM33" s="11">
        <f t="shared" si="13"/>
        <v>0.29449595369526771</v>
      </c>
      <c r="AN33" s="11">
        <f t="shared" si="14"/>
        <v>0.70550404630473229</v>
      </c>
    </row>
    <row r="34" spans="1:40" x14ac:dyDescent="0.25">
      <c r="A34" s="1">
        <v>3008</v>
      </c>
      <c r="B34" s="3">
        <v>1869</v>
      </c>
      <c r="C34" s="3">
        <v>12</v>
      </c>
      <c r="D34" s="3">
        <v>0</v>
      </c>
      <c r="E34" s="3">
        <v>0</v>
      </c>
      <c r="F34" s="3">
        <v>130</v>
      </c>
      <c r="G34" s="3">
        <v>611</v>
      </c>
      <c r="H34" s="3">
        <v>344</v>
      </c>
      <c r="I34" s="3">
        <v>429</v>
      </c>
      <c r="J34" s="3">
        <v>2204</v>
      </c>
      <c r="K34" s="3">
        <v>464</v>
      </c>
      <c r="L34" s="3">
        <v>1336</v>
      </c>
      <c r="M34" s="3">
        <v>2258</v>
      </c>
      <c r="N34" s="3">
        <v>1135</v>
      </c>
      <c r="O34" s="3">
        <v>1161</v>
      </c>
      <c r="P34" s="3">
        <v>1444</v>
      </c>
      <c r="Q34" s="3">
        <v>8445</v>
      </c>
      <c r="R34" s="3">
        <v>1903</v>
      </c>
      <c r="S34" s="3">
        <v>3464</v>
      </c>
      <c r="T34" s="3">
        <v>6464</v>
      </c>
      <c r="U34" s="3">
        <v>2955</v>
      </c>
      <c r="V34" s="3">
        <v>6649</v>
      </c>
      <c r="W34" s="3">
        <v>2594</v>
      </c>
      <c r="X34" s="3">
        <v>245</v>
      </c>
      <c r="Y34" s="3">
        <v>190</v>
      </c>
      <c r="Z34" s="14">
        <f t="shared" si="0"/>
        <v>46306</v>
      </c>
      <c r="AA34" s="11">
        <f t="shared" si="1"/>
        <v>2.8851552714551029E-2</v>
      </c>
      <c r="AB34" s="11">
        <f t="shared" si="2"/>
        <v>3.1183863862134495E-2</v>
      </c>
      <c r="AC34" s="11">
        <f t="shared" si="3"/>
        <v>0.18237377445687383</v>
      </c>
      <c r="AD34" s="11">
        <f t="shared" si="4"/>
        <v>4.109618623936423E-2</v>
      </c>
      <c r="AE34" s="11">
        <f t="shared" si="5"/>
        <v>0.13959314127758821</v>
      </c>
      <c r="AF34" s="11">
        <f t="shared" si="6"/>
        <v>0.14358830389150434</v>
      </c>
      <c r="AG34" s="11">
        <f t="shared" si="7"/>
        <v>5.6018658489180667E-2</v>
      </c>
      <c r="AH34" s="11">
        <f t="shared" si="8"/>
        <v>5.2908910292402715E-3</v>
      </c>
      <c r="AI34" s="13">
        <f t="shared" si="9"/>
        <v>21842</v>
      </c>
      <c r="AJ34" s="13">
        <f t="shared" si="10"/>
        <v>27209</v>
      </c>
      <c r="AK34" s="13">
        <f t="shared" si="11"/>
        <v>19097</v>
      </c>
      <c r="AL34" s="11">
        <f t="shared" si="12"/>
        <v>0.47168833412516736</v>
      </c>
      <c r="AM34" s="11">
        <f t="shared" si="13"/>
        <v>0.58759124087591241</v>
      </c>
      <c r="AN34" s="11">
        <f t="shared" si="14"/>
        <v>0.41240875912408759</v>
      </c>
    </row>
    <row r="35" spans="1:40" x14ac:dyDescent="0.25">
      <c r="A35" s="1">
        <v>3009</v>
      </c>
      <c r="B35" s="3">
        <v>330</v>
      </c>
      <c r="C35" s="3">
        <v>0</v>
      </c>
      <c r="D35" s="3">
        <v>0</v>
      </c>
      <c r="E35" s="3">
        <v>0</v>
      </c>
      <c r="F35" s="3">
        <v>95</v>
      </c>
      <c r="G35" s="3">
        <v>0</v>
      </c>
      <c r="H35" s="3">
        <v>0</v>
      </c>
      <c r="I35" s="3">
        <v>0</v>
      </c>
      <c r="J35" s="3">
        <v>162</v>
      </c>
      <c r="K35" s="3">
        <v>106</v>
      </c>
      <c r="L35" s="3">
        <v>2</v>
      </c>
      <c r="M35" s="3">
        <v>119</v>
      </c>
      <c r="N35" s="3">
        <v>204</v>
      </c>
      <c r="O35" s="3">
        <v>278</v>
      </c>
      <c r="P35" s="3">
        <v>282</v>
      </c>
      <c r="Q35" s="3">
        <v>6361</v>
      </c>
      <c r="R35" s="3">
        <v>685</v>
      </c>
      <c r="S35" s="3">
        <v>3008</v>
      </c>
      <c r="T35" s="3">
        <v>4918</v>
      </c>
      <c r="U35" s="3">
        <v>3540</v>
      </c>
      <c r="V35" s="3">
        <v>13994</v>
      </c>
      <c r="W35" s="3">
        <v>6221</v>
      </c>
      <c r="X35" s="3">
        <v>1219</v>
      </c>
      <c r="Y35" s="3">
        <v>415</v>
      </c>
      <c r="Z35" s="14">
        <f t="shared" si="0"/>
        <v>41939</v>
      </c>
      <c r="AA35" s="11">
        <f t="shared" si="1"/>
        <v>4.7688309210996924E-5</v>
      </c>
      <c r="AB35" s="11">
        <f t="shared" si="2"/>
        <v>6.7240515987505665E-3</v>
      </c>
      <c r="AC35" s="11">
        <f t="shared" si="3"/>
        <v>0.15167266744557573</v>
      </c>
      <c r="AD35" s="11">
        <f t="shared" si="4"/>
        <v>1.6333245904766445E-2</v>
      </c>
      <c r="AE35" s="11">
        <f t="shared" si="5"/>
        <v>0.11726555234984144</v>
      </c>
      <c r="AF35" s="11">
        <f t="shared" si="6"/>
        <v>0.33367509954934549</v>
      </c>
      <c r="AG35" s="11">
        <f t="shared" si="7"/>
        <v>0.14833448580080594</v>
      </c>
      <c r="AH35" s="11">
        <f t="shared" si="8"/>
        <v>2.9066024464102624E-2</v>
      </c>
      <c r="AI35" s="13">
        <f t="shared" si="9"/>
        <v>7939</v>
      </c>
      <c r="AJ35" s="13">
        <f t="shared" si="10"/>
        <v>11632</v>
      </c>
      <c r="AK35" s="13">
        <f t="shared" si="11"/>
        <v>30307</v>
      </c>
      <c r="AL35" s="11">
        <f t="shared" si="12"/>
        <v>0.18929874341305228</v>
      </c>
      <c r="AM35" s="11">
        <f t="shared" si="13"/>
        <v>0.27735520637115813</v>
      </c>
      <c r="AN35" s="11">
        <f t="shared" si="14"/>
        <v>0.72264479362884193</v>
      </c>
    </row>
    <row r="36" spans="1:40" x14ac:dyDescent="0.25">
      <c r="A36" s="1">
        <v>3102</v>
      </c>
      <c r="B36" s="3">
        <v>1122</v>
      </c>
      <c r="C36" s="3">
        <v>0</v>
      </c>
      <c r="D36" s="3">
        <v>18</v>
      </c>
      <c r="E36" s="3">
        <v>88</v>
      </c>
      <c r="F36" s="3">
        <v>22</v>
      </c>
      <c r="G36" s="3">
        <v>303</v>
      </c>
      <c r="H36" s="3">
        <v>126</v>
      </c>
      <c r="I36" s="3">
        <v>229</v>
      </c>
      <c r="J36" s="3">
        <v>2469</v>
      </c>
      <c r="K36" s="3">
        <v>280</v>
      </c>
      <c r="L36" s="3">
        <v>1180</v>
      </c>
      <c r="M36" s="3">
        <v>860</v>
      </c>
      <c r="N36" s="3">
        <v>660</v>
      </c>
      <c r="O36" s="3">
        <v>860</v>
      </c>
      <c r="P36" s="3">
        <v>1374</v>
      </c>
      <c r="Q36" s="3">
        <v>8945</v>
      </c>
      <c r="R36" s="3">
        <v>1931</v>
      </c>
      <c r="S36" s="3">
        <v>2770</v>
      </c>
      <c r="T36" s="3">
        <v>6642</v>
      </c>
      <c r="U36" s="3">
        <v>2976</v>
      </c>
      <c r="V36" s="3">
        <v>5157</v>
      </c>
      <c r="W36" s="3">
        <v>1803</v>
      </c>
      <c r="X36" s="3">
        <v>299</v>
      </c>
      <c r="Y36" s="3">
        <v>293</v>
      </c>
      <c r="Z36" s="14">
        <f t="shared" si="0"/>
        <v>40407</v>
      </c>
      <c r="AA36" s="11">
        <f t="shared" si="1"/>
        <v>2.9202860890439775E-2</v>
      </c>
      <c r="AB36" s="11">
        <f t="shared" si="2"/>
        <v>3.4004009206325639E-2</v>
      </c>
      <c r="AC36" s="11">
        <f t="shared" si="3"/>
        <v>0.22137253446185068</v>
      </c>
      <c r="AD36" s="11">
        <f t="shared" si="4"/>
        <v>4.7788749474101021E-2</v>
      </c>
      <c r="AE36" s="11">
        <f t="shared" si="5"/>
        <v>0.16437745935110254</v>
      </c>
      <c r="AF36" s="11">
        <f t="shared" si="6"/>
        <v>0.12762640136609993</v>
      </c>
      <c r="AG36" s="11">
        <f t="shared" si="7"/>
        <v>4.4620981513104167E-2</v>
      </c>
      <c r="AH36" s="11">
        <f t="shared" si="8"/>
        <v>7.3997079713910953E-3</v>
      </c>
      <c r="AI36" s="13">
        <f t="shared" si="9"/>
        <v>18536</v>
      </c>
      <c r="AJ36" s="13">
        <f t="shared" si="10"/>
        <v>23237</v>
      </c>
      <c r="AK36" s="13">
        <f t="shared" si="11"/>
        <v>17170</v>
      </c>
      <c r="AL36" s="11">
        <f t="shared" si="12"/>
        <v>0.45873239785185738</v>
      </c>
      <c r="AM36" s="11">
        <f t="shared" si="13"/>
        <v>0.57507362585690602</v>
      </c>
      <c r="AN36" s="11">
        <f t="shared" si="14"/>
        <v>0.42492637414309403</v>
      </c>
    </row>
    <row r="37" spans="1:40" x14ac:dyDescent="0.25">
      <c r="A37" s="1">
        <v>3105</v>
      </c>
      <c r="B37" s="3">
        <v>621</v>
      </c>
      <c r="C37" s="3">
        <v>0</v>
      </c>
      <c r="D37" s="3">
        <v>0</v>
      </c>
      <c r="E37" s="3">
        <v>91</v>
      </c>
      <c r="F37" s="3">
        <v>0</v>
      </c>
      <c r="G37" s="3">
        <v>52</v>
      </c>
      <c r="H37" s="3">
        <v>0</v>
      </c>
      <c r="I37" s="3">
        <v>82</v>
      </c>
      <c r="J37" s="3">
        <v>349</v>
      </c>
      <c r="K37" s="3">
        <v>115</v>
      </c>
      <c r="L37" s="3">
        <v>343</v>
      </c>
      <c r="M37" s="3">
        <v>360</v>
      </c>
      <c r="N37" s="3">
        <v>377</v>
      </c>
      <c r="O37" s="3">
        <v>644</v>
      </c>
      <c r="P37" s="3">
        <v>1267</v>
      </c>
      <c r="Q37" s="3">
        <v>10592</v>
      </c>
      <c r="R37" s="3">
        <v>2584</v>
      </c>
      <c r="S37" s="3">
        <v>3886</v>
      </c>
      <c r="T37" s="3">
        <v>7241</v>
      </c>
      <c r="U37" s="3">
        <v>4905</v>
      </c>
      <c r="V37" s="3">
        <v>9661</v>
      </c>
      <c r="W37" s="3">
        <v>3034</v>
      </c>
      <c r="X37" s="3">
        <v>377</v>
      </c>
      <c r="Y37" s="3">
        <v>527</v>
      </c>
      <c r="Z37" s="14">
        <f t="shared" si="0"/>
        <v>47108</v>
      </c>
      <c r="AA37" s="11">
        <f t="shared" si="1"/>
        <v>7.2811412074382268E-3</v>
      </c>
      <c r="AB37" s="11">
        <f t="shared" si="2"/>
        <v>2.6895644051965695E-2</v>
      </c>
      <c r="AC37" s="11">
        <f t="shared" si="3"/>
        <v>0.22484503693640145</v>
      </c>
      <c r="AD37" s="11">
        <f t="shared" si="4"/>
        <v>5.4852678950496732E-2</v>
      </c>
      <c r="AE37" s="11">
        <f t="shared" si="5"/>
        <v>0.15371062239959243</v>
      </c>
      <c r="AF37" s="11">
        <f t="shared" si="6"/>
        <v>0.20508193937335484</v>
      </c>
      <c r="AG37" s="11">
        <f t="shared" si="7"/>
        <v>6.440519656958478E-2</v>
      </c>
      <c r="AH37" s="11">
        <f t="shared" si="8"/>
        <v>8.0028869831026573E-3</v>
      </c>
      <c r="AI37" s="13">
        <f t="shared" si="9"/>
        <v>14893</v>
      </c>
      <c r="AJ37" s="13">
        <f t="shared" si="10"/>
        <v>21363</v>
      </c>
      <c r="AK37" s="13">
        <f t="shared" si="11"/>
        <v>25745</v>
      </c>
      <c r="AL37" s="11">
        <f t="shared" si="12"/>
        <v>0.31614587755795193</v>
      </c>
      <c r="AM37" s="11">
        <f t="shared" si="13"/>
        <v>0.45348985310350681</v>
      </c>
      <c r="AN37" s="11">
        <f t="shared" si="14"/>
        <v>0.54651014689649313</v>
      </c>
    </row>
    <row r="38" spans="1:40" x14ac:dyDescent="0.25">
      <c r="A38" s="1">
        <v>3106</v>
      </c>
      <c r="B38" s="3">
        <v>734</v>
      </c>
      <c r="C38" s="3">
        <v>0</v>
      </c>
      <c r="D38" s="3">
        <v>56</v>
      </c>
      <c r="E38" s="3">
        <v>0</v>
      </c>
      <c r="F38" s="3">
        <v>179</v>
      </c>
      <c r="G38" s="3">
        <v>135</v>
      </c>
      <c r="H38" s="3">
        <v>35</v>
      </c>
      <c r="I38" s="3">
        <v>197</v>
      </c>
      <c r="J38" s="3">
        <v>612</v>
      </c>
      <c r="K38" s="3">
        <v>96</v>
      </c>
      <c r="L38" s="3">
        <v>530</v>
      </c>
      <c r="M38" s="3">
        <v>465</v>
      </c>
      <c r="N38" s="3">
        <v>341</v>
      </c>
      <c r="O38" s="3">
        <v>467</v>
      </c>
      <c r="P38" s="3">
        <v>802</v>
      </c>
      <c r="Q38" s="3">
        <v>9931</v>
      </c>
      <c r="R38" s="3">
        <v>974</v>
      </c>
      <c r="S38" s="3">
        <v>3320</v>
      </c>
      <c r="T38" s="3">
        <v>7334</v>
      </c>
      <c r="U38" s="3">
        <v>4056</v>
      </c>
      <c r="V38" s="3">
        <v>19618</v>
      </c>
      <c r="W38" s="3">
        <v>10806</v>
      </c>
      <c r="X38" s="3">
        <v>1851</v>
      </c>
      <c r="Y38" s="3">
        <v>1411</v>
      </c>
      <c r="Z38" s="14">
        <f t="shared" si="0"/>
        <v>63950</v>
      </c>
      <c r="AA38" s="11">
        <f t="shared" si="1"/>
        <v>8.2877247849882721E-3</v>
      </c>
      <c r="AB38" s="11">
        <f t="shared" si="2"/>
        <v>1.2541047693510556E-2</v>
      </c>
      <c r="AC38" s="11">
        <f t="shared" si="3"/>
        <v>0.15529319781078968</v>
      </c>
      <c r="AD38" s="11">
        <f t="shared" si="4"/>
        <v>1.5230648944487881E-2</v>
      </c>
      <c r="AE38" s="11">
        <f t="shared" si="5"/>
        <v>0.11468334636434714</v>
      </c>
      <c r="AF38" s="11">
        <f t="shared" si="6"/>
        <v>0.30677091477716967</v>
      </c>
      <c r="AG38" s="11">
        <f t="shared" si="7"/>
        <v>0.16897576231430805</v>
      </c>
      <c r="AH38" s="11">
        <f t="shared" si="8"/>
        <v>2.8944487881157156E-2</v>
      </c>
      <c r="AI38" s="13">
        <f t="shared" si="9"/>
        <v>14580</v>
      </c>
      <c r="AJ38" s="13">
        <f t="shared" si="10"/>
        <v>18874</v>
      </c>
      <c r="AK38" s="13">
        <f t="shared" si="11"/>
        <v>45076</v>
      </c>
      <c r="AL38" s="11">
        <f t="shared" si="12"/>
        <v>0.22799061767005474</v>
      </c>
      <c r="AM38" s="11">
        <f t="shared" si="13"/>
        <v>0.29513682564503518</v>
      </c>
      <c r="AN38" s="11">
        <f t="shared" si="14"/>
        <v>0.70486317435496482</v>
      </c>
    </row>
    <row r="39" spans="1:40" x14ac:dyDescent="0.25">
      <c r="A39" s="1">
        <v>3107</v>
      </c>
      <c r="B39" s="3">
        <v>265</v>
      </c>
      <c r="C39" s="3">
        <v>0</v>
      </c>
      <c r="D39" s="3">
        <v>13</v>
      </c>
      <c r="E39" s="3">
        <v>0</v>
      </c>
      <c r="F39" s="3">
        <v>0</v>
      </c>
      <c r="G39" s="3">
        <v>0</v>
      </c>
      <c r="H39" s="3">
        <v>39</v>
      </c>
      <c r="I39" s="3">
        <v>0</v>
      </c>
      <c r="J39" s="3">
        <v>126</v>
      </c>
      <c r="K39" s="3">
        <v>15</v>
      </c>
      <c r="L39" s="3">
        <v>223</v>
      </c>
      <c r="M39" s="3">
        <v>77</v>
      </c>
      <c r="N39" s="3">
        <v>178</v>
      </c>
      <c r="O39" s="3">
        <v>298</v>
      </c>
      <c r="P39" s="3">
        <v>386</v>
      </c>
      <c r="Q39" s="3">
        <v>8026</v>
      </c>
      <c r="R39" s="3">
        <v>755</v>
      </c>
      <c r="S39" s="3">
        <v>2774</v>
      </c>
      <c r="T39" s="3">
        <v>5324</v>
      </c>
      <c r="U39" s="3">
        <v>3763</v>
      </c>
      <c r="V39" s="3">
        <v>12556</v>
      </c>
      <c r="W39" s="3">
        <v>5184</v>
      </c>
      <c r="X39" s="3">
        <v>904</v>
      </c>
      <c r="Y39" s="3">
        <v>747</v>
      </c>
      <c r="Z39" s="14">
        <f t="shared" si="0"/>
        <v>41653</v>
      </c>
      <c r="AA39" s="11">
        <f t="shared" si="1"/>
        <v>5.3537560319784887E-3</v>
      </c>
      <c r="AB39" s="11">
        <f t="shared" si="2"/>
        <v>9.2670395889851865E-3</v>
      </c>
      <c r="AC39" s="11">
        <f t="shared" si="3"/>
        <v>0.19268720140205989</v>
      </c>
      <c r="AD39" s="11">
        <f t="shared" si="4"/>
        <v>1.8125945310061699E-2</v>
      </c>
      <c r="AE39" s="11">
        <f t="shared" si="5"/>
        <v>0.12781792427916355</v>
      </c>
      <c r="AF39" s="11">
        <f t="shared" si="6"/>
        <v>0.30144287326243008</v>
      </c>
      <c r="AG39" s="11">
        <f t="shared" si="7"/>
        <v>0.12445682183756272</v>
      </c>
      <c r="AH39" s="11">
        <f t="shared" si="8"/>
        <v>2.1703118622908316E-2</v>
      </c>
      <c r="AI39" s="13">
        <f t="shared" si="9"/>
        <v>9646</v>
      </c>
      <c r="AJ39" s="13">
        <f t="shared" si="10"/>
        <v>13175</v>
      </c>
      <c r="AK39" s="13">
        <f t="shared" si="11"/>
        <v>28478</v>
      </c>
      <c r="AL39" s="11">
        <f t="shared" si="12"/>
        <v>0.23157995822629823</v>
      </c>
      <c r="AM39" s="11">
        <f t="shared" si="13"/>
        <v>0.31630374762922236</v>
      </c>
      <c r="AN39" s="11">
        <f t="shared" si="14"/>
        <v>0.68369625237077758</v>
      </c>
    </row>
    <row r="40" spans="1:40" x14ac:dyDescent="0.25">
      <c r="A40" s="1">
        <v>3108</v>
      </c>
      <c r="B40" s="3">
        <v>172</v>
      </c>
      <c r="C40" s="3">
        <v>0</v>
      </c>
      <c r="D40" s="3">
        <v>0</v>
      </c>
      <c r="E40" s="3">
        <v>0</v>
      </c>
      <c r="F40" s="3">
        <v>0</v>
      </c>
      <c r="G40" s="3">
        <v>58</v>
      </c>
      <c r="H40" s="3">
        <v>0</v>
      </c>
      <c r="I40" s="3">
        <v>49</v>
      </c>
      <c r="J40" s="3">
        <v>31</v>
      </c>
      <c r="K40" s="3">
        <v>12</v>
      </c>
      <c r="L40" s="3">
        <v>217</v>
      </c>
      <c r="M40" s="3">
        <v>79</v>
      </c>
      <c r="N40" s="3">
        <v>192</v>
      </c>
      <c r="O40" s="3">
        <v>193</v>
      </c>
      <c r="P40" s="3">
        <v>547</v>
      </c>
      <c r="Q40" s="3">
        <v>8794</v>
      </c>
      <c r="R40" s="3">
        <v>1139</v>
      </c>
      <c r="S40" s="3">
        <v>3132</v>
      </c>
      <c r="T40" s="3">
        <v>5428</v>
      </c>
      <c r="U40" s="3">
        <v>4392</v>
      </c>
      <c r="V40" s="3">
        <v>6637</v>
      </c>
      <c r="W40" s="3">
        <v>2687</v>
      </c>
      <c r="X40" s="3">
        <v>217</v>
      </c>
      <c r="Y40" s="3">
        <v>220</v>
      </c>
      <c r="Z40" s="14">
        <f t="shared" si="0"/>
        <v>34196</v>
      </c>
      <c r="AA40" s="11">
        <f t="shared" si="1"/>
        <v>6.3457714352555851E-3</v>
      </c>
      <c r="AB40" s="11">
        <f t="shared" si="2"/>
        <v>1.5996022926658089E-2</v>
      </c>
      <c r="AC40" s="11">
        <f t="shared" si="3"/>
        <v>0.25716458065270792</v>
      </c>
      <c r="AD40" s="11">
        <f t="shared" si="4"/>
        <v>3.3307989238507425E-2</v>
      </c>
      <c r="AE40" s="11">
        <f t="shared" si="5"/>
        <v>0.15873201544040239</v>
      </c>
      <c r="AF40" s="11">
        <f t="shared" si="6"/>
        <v>0.19408702772254066</v>
      </c>
      <c r="AG40" s="11">
        <f t="shared" si="7"/>
        <v>7.8576441689086438E-2</v>
      </c>
      <c r="AH40" s="11">
        <f t="shared" si="8"/>
        <v>6.3457714352555851E-3</v>
      </c>
      <c r="AI40" s="13">
        <f t="shared" si="9"/>
        <v>10344</v>
      </c>
      <c r="AJ40" s="13">
        <f t="shared" si="10"/>
        <v>14615</v>
      </c>
      <c r="AK40" s="13">
        <f t="shared" si="11"/>
        <v>19581</v>
      </c>
      <c r="AL40" s="11">
        <f t="shared" si="12"/>
        <v>0.30249151947596209</v>
      </c>
      <c r="AM40" s="11">
        <f t="shared" si="13"/>
        <v>0.42738916832378054</v>
      </c>
      <c r="AN40" s="11">
        <f t="shared" si="14"/>
        <v>0.5726108316762194</v>
      </c>
    </row>
    <row r="41" spans="1:40" x14ac:dyDescent="0.25">
      <c r="A41" s="1">
        <v>3202</v>
      </c>
      <c r="B41" s="3">
        <v>406</v>
      </c>
      <c r="C41" s="3">
        <v>0</v>
      </c>
      <c r="D41" s="3">
        <v>0</v>
      </c>
      <c r="E41" s="3">
        <v>0</v>
      </c>
      <c r="F41" s="3">
        <v>0</v>
      </c>
      <c r="G41" s="3">
        <v>54</v>
      </c>
      <c r="H41" s="3">
        <v>19</v>
      </c>
      <c r="I41" s="3">
        <v>13</v>
      </c>
      <c r="J41" s="3">
        <v>81</v>
      </c>
      <c r="K41" s="3">
        <v>311</v>
      </c>
      <c r="L41" s="3">
        <v>209</v>
      </c>
      <c r="M41" s="3">
        <v>208</v>
      </c>
      <c r="N41" s="3">
        <v>398</v>
      </c>
      <c r="O41" s="3">
        <v>148</v>
      </c>
      <c r="P41" s="3">
        <v>418</v>
      </c>
      <c r="Q41" s="3">
        <v>3534</v>
      </c>
      <c r="R41" s="3">
        <v>581</v>
      </c>
      <c r="S41" s="3">
        <v>1429</v>
      </c>
      <c r="T41" s="3">
        <v>3787</v>
      </c>
      <c r="U41" s="3">
        <v>1874</v>
      </c>
      <c r="V41" s="3">
        <v>13145</v>
      </c>
      <c r="W41" s="3">
        <v>7311</v>
      </c>
      <c r="X41" s="3">
        <v>1749</v>
      </c>
      <c r="Y41" s="3">
        <v>679</v>
      </c>
      <c r="Z41" s="14">
        <f t="shared" si="0"/>
        <v>36354</v>
      </c>
      <c r="AA41" s="11">
        <f t="shared" si="1"/>
        <v>5.7490234912251749E-3</v>
      </c>
      <c r="AB41" s="11">
        <f t="shared" si="2"/>
        <v>1.149804698245035E-2</v>
      </c>
      <c r="AC41" s="11">
        <f t="shared" si="3"/>
        <v>9.721076085162568E-2</v>
      </c>
      <c r="AD41" s="11">
        <f t="shared" si="4"/>
        <v>1.5981735159817351E-2</v>
      </c>
      <c r="AE41" s="11">
        <f t="shared" si="5"/>
        <v>0.10417010507784563</v>
      </c>
      <c r="AF41" s="11">
        <f t="shared" si="6"/>
        <v>0.36158331957968864</v>
      </c>
      <c r="AG41" s="11">
        <f t="shared" si="7"/>
        <v>0.20110579303515433</v>
      </c>
      <c r="AH41" s="11">
        <f t="shared" si="8"/>
        <v>4.8110249216042254E-2</v>
      </c>
      <c r="AI41" s="13">
        <f t="shared" si="9"/>
        <v>5799</v>
      </c>
      <c r="AJ41" s="13">
        <f t="shared" si="10"/>
        <v>7809</v>
      </c>
      <c r="AK41" s="13">
        <f t="shared" si="11"/>
        <v>28545</v>
      </c>
      <c r="AL41" s="11">
        <f t="shared" si="12"/>
        <v>0.15951477141442483</v>
      </c>
      <c r="AM41" s="11">
        <f t="shared" si="13"/>
        <v>0.21480442317214063</v>
      </c>
      <c r="AN41" s="11">
        <f t="shared" si="14"/>
        <v>0.78519557682785934</v>
      </c>
    </row>
    <row r="42" spans="1:40" x14ac:dyDescent="0.25">
      <c r="A42" s="1">
        <v>3203</v>
      </c>
      <c r="B42" s="3">
        <v>323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12</v>
      </c>
      <c r="I42" s="3">
        <v>40</v>
      </c>
      <c r="J42" s="3">
        <v>129</v>
      </c>
      <c r="K42" s="3">
        <v>20</v>
      </c>
      <c r="L42" s="3">
        <v>114</v>
      </c>
      <c r="M42" s="3">
        <v>125</v>
      </c>
      <c r="N42" s="3">
        <v>21</v>
      </c>
      <c r="O42" s="3">
        <v>122</v>
      </c>
      <c r="P42" s="3">
        <v>337</v>
      </c>
      <c r="Q42" s="3">
        <v>4087</v>
      </c>
      <c r="R42" s="3">
        <v>394</v>
      </c>
      <c r="S42" s="3">
        <v>1450</v>
      </c>
      <c r="T42" s="3">
        <v>3219</v>
      </c>
      <c r="U42" s="3">
        <v>2829</v>
      </c>
      <c r="V42" s="3">
        <v>13119</v>
      </c>
      <c r="W42" s="3">
        <v>7539</v>
      </c>
      <c r="X42" s="3">
        <v>1516</v>
      </c>
      <c r="Y42" s="3">
        <v>1241</v>
      </c>
      <c r="Z42" s="14">
        <f t="shared" si="0"/>
        <v>36637</v>
      </c>
      <c r="AA42" s="11">
        <f t="shared" si="1"/>
        <v>3.1116084832273384E-3</v>
      </c>
      <c r="AB42" s="11">
        <f t="shared" si="2"/>
        <v>9.198351393400115E-3</v>
      </c>
      <c r="AC42" s="11">
        <f t="shared" si="3"/>
        <v>0.11155389360482572</v>
      </c>
      <c r="AD42" s="11">
        <f t="shared" si="4"/>
        <v>1.0754155635013784E-2</v>
      </c>
      <c r="AE42" s="11">
        <f t="shared" si="5"/>
        <v>8.7861997434287742E-2</v>
      </c>
      <c r="AF42" s="11">
        <f t="shared" si="6"/>
        <v>0.35808062887245135</v>
      </c>
      <c r="AG42" s="11">
        <f t="shared" si="7"/>
        <v>0.20577558206185004</v>
      </c>
      <c r="AH42" s="11">
        <f t="shared" si="8"/>
        <v>4.1378933864672326E-2</v>
      </c>
      <c r="AI42" s="13">
        <f t="shared" si="9"/>
        <v>5330</v>
      </c>
      <c r="AJ42" s="13">
        <f t="shared" si="10"/>
        <v>7174</v>
      </c>
      <c r="AK42" s="13">
        <f t="shared" si="11"/>
        <v>29463</v>
      </c>
      <c r="AL42" s="11">
        <f t="shared" si="12"/>
        <v>0.14548134399650625</v>
      </c>
      <c r="AM42" s="11">
        <f t="shared" si="13"/>
        <v>0.1958129759532713</v>
      </c>
      <c r="AN42" s="11">
        <f t="shared" si="14"/>
        <v>0.8041870240467287</v>
      </c>
    </row>
    <row r="43" spans="1:40" x14ac:dyDescent="0.25">
      <c r="A43" s="1">
        <v>3204</v>
      </c>
      <c r="B43" s="3">
        <v>351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12</v>
      </c>
      <c r="I43" s="3">
        <v>89</v>
      </c>
      <c r="J43" s="3">
        <v>209</v>
      </c>
      <c r="K43" s="3">
        <v>21</v>
      </c>
      <c r="L43" s="3">
        <v>170</v>
      </c>
      <c r="M43" s="3">
        <v>237</v>
      </c>
      <c r="N43" s="3">
        <v>44</v>
      </c>
      <c r="O43" s="3">
        <v>119</v>
      </c>
      <c r="P43" s="3">
        <v>322</v>
      </c>
      <c r="Q43" s="3">
        <v>4839</v>
      </c>
      <c r="R43" s="3">
        <v>605</v>
      </c>
      <c r="S43" s="3">
        <v>2143</v>
      </c>
      <c r="T43" s="3">
        <v>4044</v>
      </c>
      <c r="U43" s="3">
        <v>2890</v>
      </c>
      <c r="V43" s="3">
        <v>16196</v>
      </c>
      <c r="W43" s="3">
        <v>8028</v>
      </c>
      <c r="X43" s="3">
        <v>3001</v>
      </c>
      <c r="Y43" s="3">
        <v>1353</v>
      </c>
      <c r="Z43" s="14">
        <f t="shared" si="0"/>
        <v>44673</v>
      </c>
      <c r="AA43" s="11">
        <f t="shared" si="1"/>
        <v>3.8054305732769236E-3</v>
      </c>
      <c r="AB43" s="11">
        <f t="shared" si="2"/>
        <v>7.2079332035009961E-3</v>
      </c>
      <c r="AC43" s="11">
        <f t="shared" si="3"/>
        <v>0.10832046202404137</v>
      </c>
      <c r="AD43" s="11">
        <f t="shared" si="4"/>
        <v>1.3542855863720817E-2</v>
      </c>
      <c r="AE43" s="11">
        <f t="shared" si="5"/>
        <v>9.0524477872540463E-2</v>
      </c>
      <c r="AF43" s="11">
        <f t="shared" si="6"/>
        <v>0.362545609204665</v>
      </c>
      <c r="AG43" s="11">
        <f t="shared" si="7"/>
        <v>0.17970586260157143</v>
      </c>
      <c r="AH43" s="11">
        <f t="shared" si="8"/>
        <v>6.7177042061200273E-2</v>
      </c>
      <c r="AI43" s="13">
        <f t="shared" si="9"/>
        <v>6413</v>
      </c>
      <c r="AJ43" s="13">
        <f t="shared" si="10"/>
        <v>9161</v>
      </c>
      <c r="AK43" s="13">
        <f t="shared" si="11"/>
        <v>35512</v>
      </c>
      <c r="AL43" s="11">
        <f t="shared" si="12"/>
        <v>0.14355427215544064</v>
      </c>
      <c r="AM43" s="11">
        <f t="shared" si="13"/>
        <v>0.20506793812817586</v>
      </c>
      <c r="AN43" s="11">
        <f t="shared" si="14"/>
        <v>0.79493206187182419</v>
      </c>
    </row>
    <row r="44" spans="1:40" x14ac:dyDescent="0.25">
      <c r="A44" s="1">
        <v>3205</v>
      </c>
      <c r="B44" s="3">
        <v>280</v>
      </c>
      <c r="C44" s="3">
        <v>0</v>
      </c>
      <c r="D44" s="3">
        <v>0</v>
      </c>
      <c r="E44" s="3">
        <v>0</v>
      </c>
      <c r="F44" s="3">
        <v>0</v>
      </c>
      <c r="G44" s="3">
        <v>28</v>
      </c>
      <c r="H44" s="3">
        <v>15</v>
      </c>
      <c r="I44" s="3">
        <v>310</v>
      </c>
      <c r="J44" s="3">
        <v>105</v>
      </c>
      <c r="K44" s="3">
        <v>119</v>
      </c>
      <c r="L44" s="3">
        <v>232</v>
      </c>
      <c r="M44" s="3">
        <v>106</v>
      </c>
      <c r="N44" s="3">
        <v>262</v>
      </c>
      <c r="O44" s="3">
        <v>188</v>
      </c>
      <c r="P44" s="3">
        <v>366</v>
      </c>
      <c r="Q44" s="3">
        <v>4945</v>
      </c>
      <c r="R44" s="3">
        <v>654</v>
      </c>
      <c r="S44" s="3">
        <v>2095</v>
      </c>
      <c r="T44" s="3">
        <v>4773</v>
      </c>
      <c r="U44" s="3">
        <v>2310</v>
      </c>
      <c r="V44" s="3">
        <v>12669</v>
      </c>
      <c r="W44" s="3">
        <v>6191</v>
      </c>
      <c r="X44" s="3">
        <v>1949</v>
      </c>
      <c r="Y44" s="3">
        <v>644</v>
      </c>
      <c r="Z44" s="14">
        <f t="shared" si="0"/>
        <v>38241</v>
      </c>
      <c r="AA44" s="11">
        <f t="shared" si="1"/>
        <v>6.0667869564080441E-3</v>
      </c>
      <c r="AB44" s="11">
        <f t="shared" si="2"/>
        <v>9.5708794226092419E-3</v>
      </c>
      <c r="AC44" s="11">
        <f t="shared" si="3"/>
        <v>0.12931147198033524</v>
      </c>
      <c r="AD44" s="11">
        <f t="shared" si="4"/>
        <v>1.7102063230564055E-2</v>
      </c>
      <c r="AE44" s="11">
        <f t="shared" si="5"/>
        <v>0.12481368165058446</v>
      </c>
      <c r="AF44" s="11">
        <f t="shared" si="6"/>
        <v>0.33129363771867892</v>
      </c>
      <c r="AG44" s="11">
        <f t="shared" si="7"/>
        <v>0.16189430192725085</v>
      </c>
      <c r="AH44" s="11">
        <f t="shared" si="8"/>
        <v>5.096624042258309E-2</v>
      </c>
      <c r="AI44" s="13">
        <f t="shared" si="9"/>
        <v>6956</v>
      </c>
      <c r="AJ44" s="13">
        <f t="shared" si="10"/>
        <v>9705</v>
      </c>
      <c r="AK44" s="13">
        <f t="shared" si="11"/>
        <v>28536</v>
      </c>
      <c r="AL44" s="11">
        <f t="shared" si="12"/>
        <v>0.18189900891713082</v>
      </c>
      <c r="AM44" s="11">
        <f t="shared" si="13"/>
        <v>0.25378520436181062</v>
      </c>
      <c r="AN44" s="11">
        <f t="shared" si="14"/>
        <v>0.74621479563818938</v>
      </c>
    </row>
    <row r="45" spans="1:40" x14ac:dyDescent="0.25">
      <c r="A45" s="1">
        <v>3207</v>
      </c>
      <c r="B45" s="3">
        <v>771</v>
      </c>
      <c r="C45" s="3">
        <v>0</v>
      </c>
      <c r="D45" s="3">
        <v>0</v>
      </c>
      <c r="E45" s="3">
        <v>0</v>
      </c>
      <c r="F45" s="3">
        <v>17</v>
      </c>
      <c r="G45" s="3">
        <v>30</v>
      </c>
      <c r="H45" s="3">
        <v>145</v>
      </c>
      <c r="I45" s="3">
        <v>229</v>
      </c>
      <c r="J45" s="3">
        <v>1117</v>
      </c>
      <c r="K45" s="3">
        <v>276</v>
      </c>
      <c r="L45" s="3">
        <v>717</v>
      </c>
      <c r="M45" s="3">
        <v>694</v>
      </c>
      <c r="N45" s="3">
        <v>713</v>
      </c>
      <c r="O45" s="3">
        <v>510</v>
      </c>
      <c r="P45" s="3">
        <v>889</v>
      </c>
      <c r="Q45" s="3">
        <v>9240</v>
      </c>
      <c r="R45" s="3">
        <v>979</v>
      </c>
      <c r="S45" s="3">
        <v>2128</v>
      </c>
      <c r="T45" s="3">
        <v>4604</v>
      </c>
      <c r="U45" s="3">
        <v>3038</v>
      </c>
      <c r="V45" s="3">
        <v>7549</v>
      </c>
      <c r="W45" s="3">
        <v>3269</v>
      </c>
      <c r="X45" s="3">
        <v>563</v>
      </c>
      <c r="Y45" s="3">
        <v>113</v>
      </c>
      <c r="Z45" s="14">
        <f t="shared" si="0"/>
        <v>37591</v>
      </c>
      <c r="AA45" s="11">
        <f t="shared" si="1"/>
        <v>1.9073714452927562E-2</v>
      </c>
      <c r="AB45" s="11">
        <f t="shared" si="2"/>
        <v>2.3649277752653561E-2</v>
      </c>
      <c r="AC45" s="11">
        <f t="shared" si="3"/>
        <v>0.24580351679923385</v>
      </c>
      <c r="AD45" s="11">
        <f t="shared" si="4"/>
        <v>2.6043467851347396E-2</v>
      </c>
      <c r="AE45" s="11">
        <f t="shared" si="5"/>
        <v>0.12247612460429358</v>
      </c>
      <c r="AF45" s="11">
        <f t="shared" si="6"/>
        <v>0.20081934505599744</v>
      </c>
      <c r="AG45" s="11">
        <f t="shared" si="7"/>
        <v>8.6962304807001678E-2</v>
      </c>
      <c r="AH45" s="11">
        <f t="shared" si="8"/>
        <v>1.4976989172940332E-2</v>
      </c>
      <c r="AI45" s="13">
        <f t="shared" si="9"/>
        <v>15348</v>
      </c>
      <c r="AJ45" s="13">
        <f t="shared" si="10"/>
        <v>18455</v>
      </c>
      <c r="AK45" s="13">
        <f t="shared" si="11"/>
        <v>19136</v>
      </c>
      <c r="AL45" s="11">
        <f t="shared" si="12"/>
        <v>0.40828921816392222</v>
      </c>
      <c r="AM45" s="11">
        <f t="shared" si="13"/>
        <v>0.490941980793275</v>
      </c>
      <c r="AN45" s="11">
        <f t="shared" si="14"/>
        <v>0.509058019206725</v>
      </c>
    </row>
    <row r="46" spans="1:40" x14ac:dyDescent="0.25">
      <c r="A46" s="1">
        <v>3208</v>
      </c>
      <c r="B46" s="3">
        <v>1470</v>
      </c>
      <c r="C46" s="3">
        <v>45</v>
      </c>
      <c r="D46" s="3">
        <v>0</v>
      </c>
      <c r="E46" s="3">
        <v>0</v>
      </c>
      <c r="F46" s="3">
        <v>151</v>
      </c>
      <c r="G46" s="3">
        <v>328</v>
      </c>
      <c r="H46" s="3">
        <v>142</v>
      </c>
      <c r="I46" s="3">
        <v>438</v>
      </c>
      <c r="J46" s="3">
        <v>1472</v>
      </c>
      <c r="K46" s="3">
        <v>233</v>
      </c>
      <c r="L46" s="3">
        <v>1280</v>
      </c>
      <c r="M46" s="3">
        <v>763</v>
      </c>
      <c r="N46" s="3">
        <v>724</v>
      </c>
      <c r="O46" s="3">
        <v>838</v>
      </c>
      <c r="P46" s="3">
        <v>1562</v>
      </c>
      <c r="Q46" s="3">
        <v>12142</v>
      </c>
      <c r="R46" s="3">
        <v>1551</v>
      </c>
      <c r="S46" s="3">
        <v>4518</v>
      </c>
      <c r="T46" s="3">
        <v>7717</v>
      </c>
      <c r="U46" s="3">
        <v>4725</v>
      </c>
      <c r="V46" s="3">
        <v>15275</v>
      </c>
      <c r="W46" s="3">
        <v>4643</v>
      </c>
      <c r="X46" s="3">
        <v>835</v>
      </c>
      <c r="Y46" s="3">
        <v>417</v>
      </c>
      <c r="Z46" s="14">
        <f t="shared" si="0"/>
        <v>61269</v>
      </c>
      <c r="AA46" s="11">
        <f t="shared" si="1"/>
        <v>2.0891478561752271E-2</v>
      </c>
      <c r="AB46" s="11">
        <f t="shared" si="2"/>
        <v>2.5494132432388319E-2</v>
      </c>
      <c r="AC46" s="11">
        <f t="shared" si="3"/>
        <v>0.19817525991937196</v>
      </c>
      <c r="AD46" s="11">
        <f t="shared" si="4"/>
        <v>2.5314596288498262E-2</v>
      </c>
      <c r="AE46" s="11">
        <f t="shared" si="5"/>
        <v>0.12595276567268929</v>
      </c>
      <c r="AF46" s="11">
        <f t="shared" si="6"/>
        <v>0.24931041799278592</v>
      </c>
      <c r="AG46" s="11">
        <f t="shared" si="7"/>
        <v>7.5780574189231092E-2</v>
      </c>
      <c r="AH46" s="11">
        <f t="shared" si="8"/>
        <v>1.3628425468018084E-2</v>
      </c>
      <c r="AI46" s="13">
        <f t="shared" si="9"/>
        <v>21588</v>
      </c>
      <c r="AJ46" s="13">
        <f t="shared" si="10"/>
        <v>27657</v>
      </c>
      <c r="AK46" s="13">
        <f t="shared" si="11"/>
        <v>33612</v>
      </c>
      <c r="AL46" s="11">
        <f t="shared" si="12"/>
        <v>0.35234784311805317</v>
      </c>
      <c r="AM46" s="11">
        <f t="shared" si="13"/>
        <v>0.45140283014248639</v>
      </c>
      <c r="AN46" s="11">
        <f t="shared" si="14"/>
        <v>0.54859716985751361</v>
      </c>
    </row>
    <row r="47" spans="1:40" x14ac:dyDescent="0.25">
      <c r="A47" s="1">
        <v>3209</v>
      </c>
      <c r="B47" s="3">
        <v>705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89</v>
      </c>
      <c r="I47" s="3">
        <v>69</v>
      </c>
      <c r="J47" s="3">
        <v>415</v>
      </c>
      <c r="K47" s="3">
        <v>21</v>
      </c>
      <c r="L47" s="3">
        <v>346</v>
      </c>
      <c r="M47" s="3">
        <v>54</v>
      </c>
      <c r="N47" s="3">
        <v>345</v>
      </c>
      <c r="O47" s="3">
        <v>407</v>
      </c>
      <c r="P47" s="3">
        <v>404</v>
      </c>
      <c r="Q47" s="3">
        <v>4240</v>
      </c>
      <c r="R47" s="3">
        <v>663</v>
      </c>
      <c r="S47" s="3">
        <v>1521</v>
      </c>
      <c r="T47" s="3">
        <v>3883</v>
      </c>
      <c r="U47" s="3">
        <v>2899</v>
      </c>
      <c r="V47" s="3">
        <v>12544</v>
      </c>
      <c r="W47" s="3">
        <v>8336</v>
      </c>
      <c r="X47" s="3">
        <v>1475</v>
      </c>
      <c r="Y47" s="3">
        <v>859</v>
      </c>
      <c r="Z47" s="14">
        <f t="shared" si="0"/>
        <v>39275</v>
      </c>
      <c r="AA47" s="11">
        <f t="shared" si="1"/>
        <v>8.8096753660089119E-3</v>
      </c>
      <c r="AB47" s="11">
        <f t="shared" si="2"/>
        <v>1.0286441756842775E-2</v>
      </c>
      <c r="AC47" s="11">
        <f t="shared" si="3"/>
        <v>0.10795671546785487</v>
      </c>
      <c r="AD47" s="11">
        <f t="shared" si="4"/>
        <v>1.6880967536600892E-2</v>
      </c>
      <c r="AE47" s="11">
        <f t="shared" si="5"/>
        <v>9.8866963717377465E-2</v>
      </c>
      <c r="AF47" s="11">
        <f t="shared" si="6"/>
        <v>0.31938892425206877</v>
      </c>
      <c r="AG47" s="11">
        <f t="shared" si="7"/>
        <v>0.21224697644812221</v>
      </c>
      <c r="AH47" s="11">
        <f t="shared" si="8"/>
        <v>3.7555697008274984E-2</v>
      </c>
      <c r="AI47" s="13">
        <f t="shared" si="9"/>
        <v>7095</v>
      </c>
      <c r="AJ47" s="13">
        <f t="shared" si="10"/>
        <v>9279</v>
      </c>
      <c r="AK47" s="13">
        <f t="shared" si="11"/>
        <v>29996</v>
      </c>
      <c r="AL47" s="11">
        <f t="shared" si="12"/>
        <v>0.18064926798217695</v>
      </c>
      <c r="AM47" s="11">
        <f t="shared" si="13"/>
        <v>0.23625716104392108</v>
      </c>
      <c r="AN47" s="11">
        <f t="shared" si="14"/>
        <v>0.76374283895607897</v>
      </c>
    </row>
    <row r="48" spans="1:40" x14ac:dyDescent="0.25">
      <c r="A48" s="1">
        <v>3306</v>
      </c>
      <c r="B48" s="3">
        <v>1002</v>
      </c>
      <c r="C48" s="3">
        <v>66</v>
      </c>
      <c r="D48" s="3">
        <v>0</v>
      </c>
      <c r="E48" s="3">
        <v>0</v>
      </c>
      <c r="F48" s="3">
        <v>134</v>
      </c>
      <c r="G48" s="3">
        <v>123</v>
      </c>
      <c r="H48" s="3">
        <v>100</v>
      </c>
      <c r="I48" s="3">
        <v>98</v>
      </c>
      <c r="J48" s="3">
        <v>1083</v>
      </c>
      <c r="K48" s="3">
        <v>264</v>
      </c>
      <c r="L48" s="3">
        <v>468</v>
      </c>
      <c r="M48" s="3">
        <v>572</v>
      </c>
      <c r="N48" s="3">
        <v>508</v>
      </c>
      <c r="O48" s="3">
        <v>516</v>
      </c>
      <c r="P48" s="3">
        <v>1114</v>
      </c>
      <c r="Q48" s="3">
        <v>10695</v>
      </c>
      <c r="R48" s="3">
        <v>1864</v>
      </c>
      <c r="S48" s="3">
        <v>4029</v>
      </c>
      <c r="T48" s="3">
        <v>5978</v>
      </c>
      <c r="U48" s="3">
        <v>4091</v>
      </c>
      <c r="V48" s="3">
        <v>11739</v>
      </c>
      <c r="W48" s="3">
        <v>5137</v>
      </c>
      <c r="X48" s="3">
        <v>552</v>
      </c>
      <c r="Y48" s="3">
        <v>543</v>
      </c>
      <c r="Z48" s="14">
        <f t="shared" si="0"/>
        <v>50676</v>
      </c>
      <c r="AA48" s="11">
        <f t="shared" si="1"/>
        <v>9.2351408950982709E-3</v>
      </c>
      <c r="AB48" s="11">
        <f t="shared" si="2"/>
        <v>2.1982792643460414E-2</v>
      </c>
      <c r="AC48" s="11">
        <f t="shared" si="3"/>
        <v>0.21104664930144448</v>
      </c>
      <c r="AD48" s="11">
        <f t="shared" si="4"/>
        <v>3.6782697924066618E-2</v>
      </c>
      <c r="AE48" s="11">
        <f t="shared" si="5"/>
        <v>0.11796511168995186</v>
      </c>
      <c r="AF48" s="11">
        <f t="shared" si="6"/>
        <v>0.2316481174520483</v>
      </c>
      <c r="AG48" s="11">
        <f t="shared" si="7"/>
        <v>0.1013694845686321</v>
      </c>
      <c r="AH48" s="11">
        <f t="shared" si="8"/>
        <v>1.0892730286526165E-2</v>
      </c>
      <c r="AI48" s="13">
        <f t="shared" si="9"/>
        <v>16743</v>
      </c>
      <c r="AJ48" s="13">
        <f t="shared" si="10"/>
        <v>22636</v>
      </c>
      <c r="AK48" s="13">
        <f t="shared" si="11"/>
        <v>28040</v>
      </c>
      <c r="AL48" s="11">
        <f t="shared" si="12"/>
        <v>0.33039308548425289</v>
      </c>
      <c r="AM48" s="11">
        <f t="shared" si="13"/>
        <v>0.44668087457573608</v>
      </c>
      <c r="AN48" s="11">
        <f t="shared" si="14"/>
        <v>0.55331912542426398</v>
      </c>
    </row>
    <row r="49" spans="1:40" x14ac:dyDescent="0.25">
      <c r="A49" s="1">
        <v>3307</v>
      </c>
      <c r="B49" s="3">
        <v>1653</v>
      </c>
      <c r="C49" s="3">
        <v>34</v>
      </c>
      <c r="D49" s="3">
        <v>83</v>
      </c>
      <c r="E49" s="3">
        <v>30</v>
      </c>
      <c r="F49" s="3">
        <v>193</v>
      </c>
      <c r="G49" s="3">
        <v>335</v>
      </c>
      <c r="H49" s="3">
        <v>600</v>
      </c>
      <c r="I49" s="3">
        <v>445</v>
      </c>
      <c r="J49" s="3">
        <v>2424</v>
      </c>
      <c r="K49" s="3">
        <v>544</v>
      </c>
      <c r="L49" s="3">
        <v>1001</v>
      </c>
      <c r="M49" s="3">
        <v>1665</v>
      </c>
      <c r="N49" s="3">
        <v>926</v>
      </c>
      <c r="O49" s="3">
        <v>1329</v>
      </c>
      <c r="P49" s="3">
        <v>1039</v>
      </c>
      <c r="Q49" s="3">
        <v>11776</v>
      </c>
      <c r="R49" s="3">
        <v>2163</v>
      </c>
      <c r="S49" s="3">
        <v>2298</v>
      </c>
      <c r="T49" s="3">
        <v>6074</v>
      </c>
      <c r="U49" s="3">
        <v>2449</v>
      </c>
      <c r="V49" s="3">
        <v>4365</v>
      </c>
      <c r="W49" s="3">
        <v>1080</v>
      </c>
      <c r="X49" s="3">
        <v>158</v>
      </c>
      <c r="Y49" s="3">
        <v>188</v>
      </c>
      <c r="Z49" s="14">
        <f t="shared" si="0"/>
        <v>42852</v>
      </c>
      <c r="AA49" s="11">
        <f t="shared" si="1"/>
        <v>2.3359469803043032E-2</v>
      </c>
      <c r="AB49" s="11">
        <f t="shared" si="2"/>
        <v>2.424624288247923E-2</v>
      </c>
      <c r="AC49" s="11">
        <f t="shared" si="3"/>
        <v>0.27480631009054418</v>
      </c>
      <c r="AD49" s="11">
        <f t="shared" si="4"/>
        <v>5.0476057126855225E-2</v>
      </c>
      <c r="AE49" s="11">
        <f t="shared" si="5"/>
        <v>0.14174367590777559</v>
      </c>
      <c r="AF49" s="11">
        <f t="shared" si="6"/>
        <v>0.10186222346681602</v>
      </c>
      <c r="AG49" s="11">
        <f t="shared" si="7"/>
        <v>2.520302436292355E-2</v>
      </c>
      <c r="AH49" s="11">
        <f t="shared" si="8"/>
        <v>3.6871091197610379E-3</v>
      </c>
      <c r="AI49" s="13">
        <f t="shared" si="9"/>
        <v>24077</v>
      </c>
      <c r="AJ49" s="13">
        <f t="shared" si="10"/>
        <v>28538</v>
      </c>
      <c r="AK49" s="13">
        <f t="shared" si="11"/>
        <v>14314</v>
      </c>
      <c r="AL49" s="11">
        <f t="shared" si="12"/>
        <v>0.56186409035750962</v>
      </c>
      <c r="AM49" s="11">
        <f t="shared" si="13"/>
        <v>0.66596658265658548</v>
      </c>
      <c r="AN49" s="11">
        <f t="shared" si="14"/>
        <v>0.33403341734341452</v>
      </c>
    </row>
    <row r="50" spans="1:40" x14ac:dyDescent="0.25">
      <c r="A50" s="1">
        <v>3308</v>
      </c>
      <c r="B50" s="3">
        <v>286</v>
      </c>
      <c r="C50" s="3">
        <v>14</v>
      </c>
      <c r="D50" s="3">
        <v>0</v>
      </c>
      <c r="E50" s="3">
        <v>0</v>
      </c>
      <c r="F50" s="3">
        <v>83</v>
      </c>
      <c r="G50" s="3">
        <v>74</v>
      </c>
      <c r="H50" s="3">
        <v>26</v>
      </c>
      <c r="I50" s="3">
        <v>114</v>
      </c>
      <c r="J50" s="3">
        <v>607</v>
      </c>
      <c r="K50" s="3">
        <v>0</v>
      </c>
      <c r="L50" s="3">
        <v>412</v>
      </c>
      <c r="M50" s="3">
        <v>358</v>
      </c>
      <c r="N50" s="3">
        <v>127</v>
      </c>
      <c r="O50" s="3">
        <v>133</v>
      </c>
      <c r="P50" s="3">
        <v>600</v>
      </c>
      <c r="Q50" s="3">
        <v>4604</v>
      </c>
      <c r="R50" s="3">
        <v>385</v>
      </c>
      <c r="S50" s="3">
        <v>1562</v>
      </c>
      <c r="T50" s="3">
        <v>3392</v>
      </c>
      <c r="U50" s="3">
        <v>2093</v>
      </c>
      <c r="V50" s="3">
        <v>12921</v>
      </c>
      <c r="W50" s="3">
        <v>7201</v>
      </c>
      <c r="X50" s="3">
        <v>1403</v>
      </c>
      <c r="Y50" s="3">
        <v>609</v>
      </c>
      <c r="Z50" s="14">
        <f t="shared" si="0"/>
        <v>37004</v>
      </c>
      <c r="AA50" s="11">
        <f t="shared" si="1"/>
        <v>1.1133931466868446E-2</v>
      </c>
      <c r="AB50" s="11">
        <f t="shared" si="2"/>
        <v>1.6214463301264727E-2</v>
      </c>
      <c r="AC50" s="11">
        <f t="shared" si="3"/>
        <v>0.12441898173170468</v>
      </c>
      <c r="AD50" s="11">
        <f t="shared" si="4"/>
        <v>1.0404280618311534E-2</v>
      </c>
      <c r="AE50" s="11">
        <f t="shared" si="5"/>
        <v>9.1665765863149923E-2</v>
      </c>
      <c r="AF50" s="11">
        <f t="shared" si="6"/>
        <v>0.34917846719273593</v>
      </c>
      <c r="AG50" s="11">
        <f t="shared" si="7"/>
        <v>0.19460058372067884</v>
      </c>
      <c r="AH50" s="11">
        <f t="shared" si="8"/>
        <v>3.7914820019457354E-2</v>
      </c>
      <c r="AI50" s="13">
        <f t="shared" si="9"/>
        <v>7438</v>
      </c>
      <c r="AJ50" s="13">
        <f t="shared" si="10"/>
        <v>9385</v>
      </c>
      <c r="AK50" s="13">
        <f t="shared" si="11"/>
        <v>27619</v>
      </c>
      <c r="AL50" s="11">
        <f t="shared" si="12"/>
        <v>0.2010052967246784</v>
      </c>
      <c r="AM50" s="11">
        <f t="shared" si="13"/>
        <v>0.25362123013728244</v>
      </c>
      <c r="AN50" s="11">
        <f t="shared" si="14"/>
        <v>0.74637876986271756</v>
      </c>
    </row>
    <row r="51" spans="1:40" x14ac:dyDescent="0.25">
      <c r="A51" s="1">
        <v>3309</v>
      </c>
      <c r="B51" s="3">
        <v>486</v>
      </c>
      <c r="C51" s="3">
        <v>0</v>
      </c>
      <c r="D51" s="3">
        <v>43</v>
      </c>
      <c r="E51" s="3">
        <v>0</v>
      </c>
      <c r="F51" s="3">
        <v>37</v>
      </c>
      <c r="G51" s="3">
        <v>261</v>
      </c>
      <c r="H51" s="3">
        <v>66</v>
      </c>
      <c r="I51" s="3">
        <v>114</v>
      </c>
      <c r="J51" s="3">
        <v>714</v>
      </c>
      <c r="K51" s="3">
        <v>15</v>
      </c>
      <c r="L51" s="3">
        <v>466</v>
      </c>
      <c r="M51" s="3">
        <v>258</v>
      </c>
      <c r="N51" s="3">
        <v>357</v>
      </c>
      <c r="O51" s="3">
        <v>184</v>
      </c>
      <c r="P51" s="3">
        <v>593</v>
      </c>
      <c r="Q51" s="3">
        <v>7296</v>
      </c>
      <c r="R51" s="3">
        <v>764</v>
      </c>
      <c r="S51" s="3">
        <v>1865</v>
      </c>
      <c r="T51" s="3">
        <v>5269</v>
      </c>
      <c r="U51" s="3">
        <v>2269</v>
      </c>
      <c r="V51" s="3">
        <v>14294</v>
      </c>
      <c r="W51" s="3">
        <v>8016</v>
      </c>
      <c r="X51" s="3">
        <v>1719</v>
      </c>
      <c r="Y51" s="3">
        <v>1387</v>
      </c>
      <c r="Z51" s="14">
        <f t="shared" si="0"/>
        <v>46473</v>
      </c>
      <c r="AA51" s="11">
        <f t="shared" si="1"/>
        <v>1.0027327695651239E-2</v>
      </c>
      <c r="AB51" s="11">
        <f t="shared" si="2"/>
        <v>1.2760097260775073E-2</v>
      </c>
      <c r="AC51" s="11">
        <f t="shared" si="3"/>
        <v>0.1569943838357756</v>
      </c>
      <c r="AD51" s="11">
        <f t="shared" si="4"/>
        <v>1.6439653131926066E-2</v>
      </c>
      <c r="AE51" s="11">
        <f t="shared" si="5"/>
        <v>0.11337766014675188</v>
      </c>
      <c r="AF51" s="11">
        <f t="shared" si="6"/>
        <v>0.30757644223527641</v>
      </c>
      <c r="AG51" s="11">
        <f t="shared" si="7"/>
        <v>0.17248725066167453</v>
      </c>
      <c r="AH51" s="11">
        <f t="shared" si="8"/>
        <v>3.6989219546833645E-2</v>
      </c>
      <c r="AI51" s="13">
        <f t="shared" si="9"/>
        <v>10890</v>
      </c>
      <c r="AJ51" s="13">
        <f t="shared" si="10"/>
        <v>13519</v>
      </c>
      <c r="AK51" s="13">
        <f t="shared" si="11"/>
        <v>32954</v>
      </c>
      <c r="AL51" s="11">
        <f t="shared" si="12"/>
        <v>0.23432961074172101</v>
      </c>
      <c r="AM51" s="11">
        <f t="shared" si="13"/>
        <v>0.29090009252684357</v>
      </c>
      <c r="AN51" s="11">
        <f t="shared" si="14"/>
        <v>0.70909990747315643</v>
      </c>
    </row>
    <row r="52" spans="1:40" x14ac:dyDescent="0.25">
      <c r="A52" s="1">
        <v>3310</v>
      </c>
      <c r="B52" s="3">
        <v>161</v>
      </c>
      <c r="C52" s="3">
        <v>0</v>
      </c>
      <c r="D52" s="3">
        <v>0</v>
      </c>
      <c r="E52" s="3">
        <v>0</v>
      </c>
      <c r="F52" s="3">
        <v>65</v>
      </c>
      <c r="G52" s="3">
        <v>0</v>
      </c>
      <c r="H52" s="3">
        <v>68</v>
      </c>
      <c r="I52" s="3">
        <v>151</v>
      </c>
      <c r="J52" s="3">
        <v>239</v>
      </c>
      <c r="K52" s="3">
        <v>4</v>
      </c>
      <c r="L52" s="3">
        <v>515</v>
      </c>
      <c r="M52" s="3">
        <v>340</v>
      </c>
      <c r="N52" s="3">
        <v>54</v>
      </c>
      <c r="O52" s="3">
        <v>39</v>
      </c>
      <c r="P52" s="3">
        <v>299</v>
      </c>
      <c r="Q52" s="3">
        <v>2773</v>
      </c>
      <c r="R52" s="3">
        <v>220</v>
      </c>
      <c r="S52" s="3">
        <v>1141</v>
      </c>
      <c r="T52" s="3">
        <v>2590</v>
      </c>
      <c r="U52" s="3">
        <v>1635</v>
      </c>
      <c r="V52" s="3">
        <v>16405</v>
      </c>
      <c r="W52" s="3">
        <v>12193</v>
      </c>
      <c r="X52" s="3">
        <v>3562</v>
      </c>
      <c r="Y52" s="3">
        <v>1692</v>
      </c>
      <c r="Z52" s="14">
        <f t="shared" si="0"/>
        <v>44146</v>
      </c>
      <c r="AA52" s="11">
        <f t="shared" si="1"/>
        <v>1.1665836089339918E-2</v>
      </c>
      <c r="AB52" s="11">
        <f t="shared" si="2"/>
        <v>6.7729805644905538E-3</v>
      </c>
      <c r="AC52" s="11">
        <f t="shared" si="3"/>
        <v>6.281429801114484E-2</v>
      </c>
      <c r="AD52" s="11">
        <f t="shared" si="4"/>
        <v>4.9834639604947224E-3</v>
      </c>
      <c r="AE52" s="11">
        <f t="shared" si="5"/>
        <v>5.8668962080369681E-2</v>
      </c>
      <c r="AF52" s="11">
        <f t="shared" si="6"/>
        <v>0.37160784669052688</v>
      </c>
      <c r="AG52" s="11">
        <f t="shared" si="7"/>
        <v>0.27619716395596428</v>
      </c>
      <c r="AH52" s="11">
        <f t="shared" si="8"/>
        <v>8.0686811942191822E-2</v>
      </c>
      <c r="AI52" s="13">
        <f t="shared" si="9"/>
        <v>4708</v>
      </c>
      <c r="AJ52" s="13">
        <f t="shared" si="10"/>
        <v>6069</v>
      </c>
      <c r="AK52" s="13">
        <f t="shared" si="11"/>
        <v>38077</v>
      </c>
      <c r="AL52" s="11">
        <f t="shared" si="12"/>
        <v>0.10664612875458705</v>
      </c>
      <c r="AM52" s="11">
        <f t="shared" si="13"/>
        <v>0.13747564898292031</v>
      </c>
      <c r="AN52" s="11">
        <f t="shared" si="14"/>
        <v>0.86252435101707969</v>
      </c>
    </row>
    <row r="53" spans="1:40" x14ac:dyDescent="0.25">
      <c r="A53" s="1">
        <v>3401</v>
      </c>
      <c r="B53" s="3">
        <v>300</v>
      </c>
      <c r="C53" s="3">
        <v>55</v>
      </c>
      <c r="D53" s="3">
        <v>0</v>
      </c>
      <c r="E53" s="3">
        <v>0</v>
      </c>
      <c r="F53" s="3">
        <v>138</v>
      </c>
      <c r="G53" s="3">
        <v>31</v>
      </c>
      <c r="H53" s="3">
        <v>144</v>
      </c>
      <c r="I53" s="3">
        <v>178</v>
      </c>
      <c r="J53" s="3">
        <v>1193</v>
      </c>
      <c r="K53" s="3">
        <v>18</v>
      </c>
      <c r="L53" s="3">
        <v>576</v>
      </c>
      <c r="M53" s="3">
        <v>426</v>
      </c>
      <c r="N53" s="3">
        <v>164</v>
      </c>
      <c r="O53" s="3">
        <v>315</v>
      </c>
      <c r="P53" s="3">
        <v>433</v>
      </c>
      <c r="Q53" s="3">
        <v>5468</v>
      </c>
      <c r="R53" s="3">
        <v>395</v>
      </c>
      <c r="S53" s="3">
        <v>1718</v>
      </c>
      <c r="T53" s="3">
        <v>3318</v>
      </c>
      <c r="U53" s="3">
        <v>2486</v>
      </c>
      <c r="V53" s="3">
        <v>13044</v>
      </c>
      <c r="W53" s="3">
        <v>6911</v>
      </c>
      <c r="X53" s="3">
        <v>1738</v>
      </c>
      <c r="Y53" s="3">
        <v>842</v>
      </c>
      <c r="Z53" s="14">
        <f t="shared" si="0"/>
        <v>39891</v>
      </c>
      <c r="AA53" s="11">
        <f t="shared" si="1"/>
        <v>1.443934722117771E-2</v>
      </c>
      <c r="AB53" s="11">
        <f t="shared" si="2"/>
        <v>1.0854578727031159E-2</v>
      </c>
      <c r="AC53" s="11">
        <f t="shared" si="3"/>
        <v>0.13707352535659673</v>
      </c>
      <c r="AD53" s="11">
        <f t="shared" si="4"/>
        <v>9.9019829034117969E-3</v>
      </c>
      <c r="AE53" s="11">
        <f t="shared" si="5"/>
        <v>8.3176656388659093E-2</v>
      </c>
      <c r="AF53" s="11">
        <f t="shared" si="6"/>
        <v>0.32699105061292022</v>
      </c>
      <c r="AG53" s="11">
        <f t="shared" si="7"/>
        <v>0.17324709834298463</v>
      </c>
      <c r="AH53" s="11">
        <f t="shared" si="8"/>
        <v>4.3568724775011905E-2</v>
      </c>
      <c r="AI53" s="13">
        <f t="shared" si="9"/>
        <v>9439</v>
      </c>
      <c r="AJ53" s="13">
        <f t="shared" si="10"/>
        <v>11552</v>
      </c>
      <c r="AK53" s="13">
        <f t="shared" si="11"/>
        <v>28339</v>
      </c>
      <c r="AL53" s="11">
        <f t="shared" si="12"/>
        <v>0.23661978892482013</v>
      </c>
      <c r="AM53" s="11">
        <f t="shared" si="13"/>
        <v>0.28958913038028627</v>
      </c>
      <c r="AN53" s="11">
        <f t="shared" si="14"/>
        <v>0.71041086961971367</v>
      </c>
    </row>
    <row r="54" spans="1:40" x14ac:dyDescent="0.25">
      <c r="A54" s="1">
        <v>3407</v>
      </c>
      <c r="B54" s="3">
        <v>1336</v>
      </c>
      <c r="C54" s="3">
        <v>23</v>
      </c>
      <c r="D54" s="3">
        <v>0</v>
      </c>
      <c r="E54" s="3">
        <v>0</v>
      </c>
      <c r="F54" s="3">
        <v>53</v>
      </c>
      <c r="G54" s="3">
        <v>208</v>
      </c>
      <c r="H54" s="3">
        <v>244</v>
      </c>
      <c r="I54" s="3">
        <v>258</v>
      </c>
      <c r="J54" s="3">
        <v>2072</v>
      </c>
      <c r="K54" s="3">
        <v>259</v>
      </c>
      <c r="L54" s="3">
        <v>773</v>
      </c>
      <c r="M54" s="3">
        <v>1319</v>
      </c>
      <c r="N54" s="3">
        <v>510</v>
      </c>
      <c r="O54" s="3">
        <v>808</v>
      </c>
      <c r="P54" s="3">
        <v>904</v>
      </c>
      <c r="Q54" s="3">
        <v>11586</v>
      </c>
      <c r="R54" s="3">
        <v>1920</v>
      </c>
      <c r="S54" s="3">
        <v>2557</v>
      </c>
      <c r="T54" s="3">
        <v>8577</v>
      </c>
      <c r="U54" s="3">
        <v>4126</v>
      </c>
      <c r="V54" s="3">
        <v>9795</v>
      </c>
      <c r="W54" s="3">
        <v>4810</v>
      </c>
      <c r="X54" s="3">
        <v>1767</v>
      </c>
      <c r="Y54" s="3">
        <v>433</v>
      </c>
      <c r="Z54" s="14">
        <f t="shared" si="0"/>
        <v>54338</v>
      </c>
      <c r="AA54" s="11">
        <f t="shared" si="1"/>
        <v>1.422577201958114E-2</v>
      </c>
      <c r="AB54" s="11">
        <f t="shared" si="2"/>
        <v>1.6636607898708085E-2</v>
      </c>
      <c r="AC54" s="11">
        <f t="shared" si="3"/>
        <v>0.21322095034782287</v>
      </c>
      <c r="AD54" s="11">
        <f t="shared" si="4"/>
        <v>3.5334388457433107E-2</v>
      </c>
      <c r="AE54" s="11">
        <f t="shared" si="5"/>
        <v>0.15784533843718945</v>
      </c>
      <c r="AF54" s="11">
        <f t="shared" si="6"/>
        <v>0.18026059111487358</v>
      </c>
      <c r="AG54" s="11">
        <f t="shared" si="7"/>
        <v>8.8520004416798553E-2</v>
      </c>
      <c r="AH54" s="11">
        <f t="shared" si="8"/>
        <v>3.2518679377231401E-2</v>
      </c>
      <c r="AI54" s="13">
        <f t="shared" si="9"/>
        <v>20353</v>
      </c>
      <c r="AJ54" s="13">
        <f t="shared" si="10"/>
        <v>24830</v>
      </c>
      <c r="AK54" s="13">
        <f t="shared" si="11"/>
        <v>29508</v>
      </c>
      <c r="AL54" s="11">
        <f t="shared" si="12"/>
        <v>0.37456292097611249</v>
      </c>
      <c r="AM54" s="11">
        <f t="shared" si="13"/>
        <v>0.45695461739482496</v>
      </c>
      <c r="AN54" s="11">
        <f t="shared" si="14"/>
        <v>0.54304538260517499</v>
      </c>
    </row>
    <row r="55" spans="1:40" x14ac:dyDescent="0.25">
      <c r="A55" s="1">
        <v>3408</v>
      </c>
      <c r="B55" s="3">
        <v>1892</v>
      </c>
      <c r="C55" s="3">
        <v>0</v>
      </c>
      <c r="D55" s="3">
        <v>20</v>
      </c>
      <c r="E55" s="3">
        <v>66</v>
      </c>
      <c r="F55" s="3">
        <v>163</v>
      </c>
      <c r="G55" s="3">
        <v>690</v>
      </c>
      <c r="H55" s="3">
        <v>320</v>
      </c>
      <c r="I55" s="3">
        <v>285</v>
      </c>
      <c r="J55" s="3">
        <v>4301</v>
      </c>
      <c r="K55" s="3">
        <v>379</v>
      </c>
      <c r="L55" s="3">
        <v>1743</v>
      </c>
      <c r="M55" s="3">
        <v>2017</v>
      </c>
      <c r="N55" s="3">
        <v>1327</v>
      </c>
      <c r="O55" s="3">
        <v>1105</v>
      </c>
      <c r="P55" s="3">
        <v>1093</v>
      </c>
      <c r="Q55" s="3">
        <v>15390</v>
      </c>
      <c r="R55" s="3">
        <v>2323</v>
      </c>
      <c r="S55" s="3">
        <v>1732</v>
      </c>
      <c r="T55" s="3">
        <v>7706</v>
      </c>
      <c r="U55" s="3">
        <v>2815</v>
      </c>
      <c r="V55" s="3">
        <v>8990</v>
      </c>
      <c r="W55" s="3">
        <v>5595</v>
      </c>
      <c r="X55" s="3">
        <v>1611</v>
      </c>
      <c r="Y55" s="3">
        <v>1007</v>
      </c>
      <c r="Z55" s="14">
        <f t="shared" si="0"/>
        <v>62570</v>
      </c>
      <c r="AA55" s="11">
        <f t="shared" si="1"/>
        <v>2.7856800383570402E-2</v>
      </c>
      <c r="AB55" s="11">
        <f t="shared" si="2"/>
        <v>1.7468435352405307E-2</v>
      </c>
      <c r="AC55" s="11">
        <f t="shared" si="3"/>
        <v>0.24596451973789357</v>
      </c>
      <c r="AD55" s="11">
        <f t="shared" si="4"/>
        <v>3.7126418411379258E-2</v>
      </c>
      <c r="AE55" s="11">
        <f t="shared" si="5"/>
        <v>0.12315806296947419</v>
      </c>
      <c r="AF55" s="11">
        <f t="shared" si="6"/>
        <v>0.14367907943103725</v>
      </c>
      <c r="AG55" s="11">
        <f t="shared" si="7"/>
        <v>8.9419849768259549E-2</v>
      </c>
      <c r="AH55" s="11">
        <f t="shared" si="8"/>
        <v>2.5747163177241489E-2</v>
      </c>
      <c r="AI55" s="13">
        <f t="shared" si="9"/>
        <v>30791</v>
      </c>
      <c r="AJ55" s="13">
        <f t="shared" si="10"/>
        <v>34846</v>
      </c>
      <c r="AK55" s="13">
        <f t="shared" si="11"/>
        <v>27724</v>
      </c>
      <c r="AL55" s="11">
        <f t="shared" si="12"/>
        <v>0.49210484257631454</v>
      </c>
      <c r="AM55" s="11">
        <f t="shared" si="13"/>
        <v>0.55691225827073676</v>
      </c>
      <c r="AN55" s="11">
        <f t="shared" si="14"/>
        <v>0.44308774172926324</v>
      </c>
    </row>
    <row r="56" spans="1:40" x14ac:dyDescent="0.25">
      <c r="A56" s="1">
        <v>3409</v>
      </c>
      <c r="B56" s="3">
        <v>854</v>
      </c>
      <c r="C56" s="3">
        <v>0</v>
      </c>
      <c r="D56" s="3">
        <v>0</v>
      </c>
      <c r="E56" s="3">
        <v>28</v>
      </c>
      <c r="F56" s="3">
        <v>34</v>
      </c>
      <c r="G56" s="3">
        <v>176</v>
      </c>
      <c r="H56" s="3">
        <v>246</v>
      </c>
      <c r="I56" s="3">
        <v>99</v>
      </c>
      <c r="J56" s="3">
        <v>938</v>
      </c>
      <c r="K56" s="3">
        <v>429</v>
      </c>
      <c r="L56" s="3">
        <v>855</v>
      </c>
      <c r="M56" s="3">
        <v>653</v>
      </c>
      <c r="N56" s="3">
        <v>1181</v>
      </c>
      <c r="O56" s="3">
        <v>1100</v>
      </c>
      <c r="P56" s="3">
        <v>1355</v>
      </c>
      <c r="Q56" s="3">
        <v>11269</v>
      </c>
      <c r="R56" s="3">
        <v>1867</v>
      </c>
      <c r="S56" s="3">
        <v>2595</v>
      </c>
      <c r="T56" s="3">
        <v>6944</v>
      </c>
      <c r="U56" s="3">
        <v>3241</v>
      </c>
      <c r="V56" s="3">
        <v>9177</v>
      </c>
      <c r="W56" s="3">
        <v>4485</v>
      </c>
      <c r="X56" s="3">
        <v>1418</v>
      </c>
      <c r="Y56" s="3">
        <v>476</v>
      </c>
      <c r="Z56" s="14">
        <f t="shared" si="0"/>
        <v>49420</v>
      </c>
      <c r="AA56" s="11">
        <f t="shared" si="1"/>
        <v>1.7300687980574665E-2</v>
      </c>
      <c r="AB56" s="11">
        <f t="shared" si="2"/>
        <v>2.7418049372723595E-2</v>
      </c>
      <c r="AC56" s="11">
        <f t="shared" si="3"/>
        <v>0.22802509105625252</v>
      </c>
      <c r="AD56" s="11">
        <f t="shared" si="4"/>
        <v>3.7778227438284094E-2</v>
      </c>
      <c r="AE56" s="11">
        <f t="shared" si="5"/>
        <v>0.14050991501416429</v>
      </c>
      <c r="AF56" s="11">
        <f t="shared" si="6"/>
        <v>0.18569405099150141</v>
      </c>
      <c r="AG56" s="11">
        <f t="shared" si="7"/>
        <v>9.0752731687575874E-2</v>
      </c>
      <c r="AH56" s="11">
        <f t="shared" si="8"/>
        <v>2.8692836908134359E-2</v>
      </c>
      <c r="AI56" s="13">
        <f t="shared" si="9"/>
        <v>19217</v>
      </c>
      <c r="AJ56" s="13">
        <f t="shared" si="10"/>
        <v>23679</v>
      </c>
      <c r="AK56" s="13">
        <f t="shared" si="11"/>
        <v>25741</v>
      </c>
      <c r="AL56" s="11">
        <f t="shared" si="12"/>
        <v>0.38885066774585186</v>
      </c>
      <c r="AM56" s="11">
        <f t="shared" si="13"/>
        <v>0.4791380008093889</v>
      </c>
      <c r="AN56" s="11">
        <f t="shared" si="14"/>
        <v>0.52086199919061105</v>
      </c>
    </row>
    <row r="57" spans="1:40" x14ac:dyDescent="0.25">
      <c r="A57" s="1">
        <v>3410</v>
      </c>
      <c r="B57" s="3">
        <v>689</v>
      </c>
      <c r="C57" s="3">
        <v>28</v>
      </c>
      <c r="D57" s="3">
        <v>0</v>
      </c>
      <c r="E57" s="3">
        <v>0</v>
      </c>
      <c r="F57" s="3">
        <v>0</v>
      </c>
      <c r="G57" s="3">
        <v>234</v>
      </c>
      <c r="H57" s="3">
        <v>80</v>
      </c>
      <c r="I57" s="3">
        <v>235</v>
      </c>
      <c r="J57" s="3">
        <v>235</v>
      </c>
      <c r="K57" s="3">
        <v>195</v>
      </c>
      <c r="L57" s="3">
        <v>1015</v>
      </c>
      <c r="M57" s="3">
        <v>200</v>
      </c>
      <c r="N57" s="3">
        <v>296</v>
      </c>
      <c r="O57" s="3">
        <v>678</v>
      </c>
      <c r="P57" s="3">
        <v>817</v>
      </c>
      <c r="Q57" s="3">
        <v>12025</v>
      </c>
      <c r="R57" s="3">
        <v>1260</v>
      </c>
      <c r="S57" s="3">
        <v>3661</v>
      </c>
      <c r="T57" s="3">
        <v>6947</v>
      </c>
      <c r="U57" s="3">
        <v>5590</v>
      </c>
      <c r="V57" s="3">
        <v>13565</v>
      </c>
      <c r="W57" s="3">
        <v>6139</v>
      </c>
      <c r="X57" s="3">
        <v>1138</v>
      </c>
      <c r="Y57" s="3">
        <v>525</v>
      </c>
      <c r="Z57" s="14">
        <f t="shared" si="0"/>
        <v>55552</v>
      </c>
      <c r="AA57" s="11">
        <f t="shared" si="1"/>
        <v>1.8271169354838711E-2</v>
      </c>
      <c r="AB57" s="11">
        <f t="shared" si="2"/>
        <v>1.4706941244239631E-2</v>
      </c>
      <c r="AC57" s="11">
        <f t="shared" si="3"/>
        <v>0.21646385368663595</v>
      </c>
      <c r="AD57" s="11">
        <f t="shared" si="4"/>
        <v>2.2681451612903226E-2</v>
      </c>
      <c r="AE57" s="11">
        <f t="shared" si="5"/>
        <v>0.1250540034562212</v>
      </c>
      <c r="AF57" s="11">
        <f t="shared" si="6"/>
        <v>0.24418562788018433</v>
      </c>
      <c r="AG57" s="11">
        <f t="shared" si="7"/>
        <v>0.11050907258064516</v>
      </c>
      <c r="AH57" s="11">
        <f t="shared" si="8"/>
        <v>2.0485311059907835E-2</v>
      </c>
      <c r="AI57" s="13">
        <f t="shared" si="9"/>
        <v>16727</v>
      </c>
      <c r="AJ57" s="13">
        <f t="shared" si="10"/>
        <v>21648</v>
      </c>
      <c r="AK57" s="13">
        <f t="shared" si="11"/>
        <v>33904</v>
      </c>
      <c r="AL57" s="11">
        <f t="shared" si="12"/>
        <v>0.30110527073732718</v>
      </c>
      <c r="AM57" s="11">
        <f t="shared" si="13"/>
        <v>0.38968894009216593</v>
      </c>
      <c r="AN57" s="11">
        <f t="shared" si="14"/>
        <v>0.61031105990783407</v>
      </c>
    </row>
    <row r="58" spans="1:40" x14ac:dyDescent="0.25">
      <c r="A58" s="1">
        <v>3411</v>
      </c>
      <c r="B58" s="3">
        <v>737</v>
      </c>
      <c r="C58" s="3">
        <v>13</v>
      </c>
      <c r="D58" s="3">
        <v>0</v>
      </c>
      <c r="E58" s="3">
        <v>39</v>
      </c>
      <c r="F58" s="3">
        <v>16</v>
      </c>
      <c r="G58" s="3">
        <v>145</v>
      </c>
      <c r="H58" s="3">
        <v>155</v>
      </c>
      <c r="I58" s="3">
        <v>128</v>
      </c>
      <c r="J58" s="3">
        <v>561</v>
      </c>
      <c r="K58" s="3">
        <v>164</v>
      </c>
      <c r="L58" s="3">
        <v>906</v>
      </c>
      <c r="M58" s="3">
        <v>317</v>
      </c>
      <c r="N58" s="3">
        <v>720</v>
      </c>
      <c r="O58" s="3">
        <v>794</v>
      </c>
      <c r="P58" s="3">
        <v>1177</v>
      </c>
      <c r="Q58" s="3">
        <v>13087</v>
      </c>
      <c r="R58" s="3">
        <v>1860</v>
      </c>
      <c r="S58" s="3">
        <v>2696</v>
      </c>
      <c r="T58" s="3">
        <v>10195</v>
      </c>
      <c r="U58" s="3">
        <v>5516</v>
      </c>
      <c r="V58" s="3">
        <v>8901</v>
      </c>
      <c r="W58" s="3">
        <v>3676</v>
      </c>
      <c r="X58" s="3">
        <v>669</v>
      </c>
      <c r="Y58" s="3">
        <v>229</v>
      </c>
      <c r="Z58" s="14">
        <f t="shared" si="0"/>
        <v>52701</v>
      </c>
      <c r="AA58" s="11">
        <f t="shared" si="1"/>
        <v>1.7191324642796151E-2</v>
      </c>
      <c r="AB58" s="11">
        <f t="shared" si="2"/>
        <v>2.2333542058025464E-2</v>
      </c>
      <c r="AC58" s="11">
        <f t="shared" si="3"/>
        <v>0.24832545871994838</v>
      </c>
      <c r="AD58" s="11">
        <f t="shared" si="4"/>
        <v>3.5293447942164283E-2</v>
      </c>
      <c r="AE58" s="11">
        <f t="shared" si="5"/>
        <v>0.19344983966148649</v>
      </c>
      <c r="AF58" s="11">
        <f t="shared" si="6"/>
        <v>0.16889622587806682</v>
      </c>
      <c r="AG58" s="11">
        <f t="shared" si="7"/>
        <v>6.9751997115804251E-2</v>
      </c>
      <c r="AH58" s="11">
        <f t="shared" si="8"/>
        <v>1.2694256275971993E-2</v>
      </c>
      <c r="AI58" s="13">
        <f t="shared" si="9"/>
        <v>18959</v>
      </c>
      <c r="AJ58" s="13">
        <f t="shared" si="10"/>
        <v>23515</v>
      </c>
      <c r="AK58" s="13">
        <f t="shared" si="11"/>
        <v>29186</v>
      </c>
      <c r="AL58" s="11">
        <f t="shared" si="12"/>
        <v>0.35974649437392081</v>
      </c>
      <c r="AM58" s="11">
        <f t="shared" si="13"/>
        <v>0.44619646686021136</v>
      </c>
      <c r="AN58" s="11">
        <f t="shared" si="14"/>
        <v>0.55380353313978858</v>
      </c>
    </row>
    <row r="59" spans="1:40" x14ac:dyDescent="0.25">
      <c r="A59" s="1">
        <v>3412</v>
      </c>
      <c r="B59" s="3">
        <v>308</v>
      </c>
      <c r="C59" s="3">
        <v>0</v>
      </c>
      <c r="D59" s="3">
        <v>0</v>
      </c>
      <c r="E59" s="3">
        <v>20</v>
      </c>
      <c r="F59" s="3">
        <v>32</v>
      </c>
      <c r="G59" s="3">
        <v>0</v>
      </c>
      <c r="H59" s="3">
        <v>20</v>
      </c>
      <c r="I59" s="3">
        <v>120</v>
      </c>
      <c r="J59" s="3">
        <v>414</v>
      </c>
      <c r="K59" s="3">
        <v>119</v>
      </c>
      <c r="L59" s="3">
        <v>369</v>
      </c>
      <c r="M59" s="3">
        <v>442</v>
      </c>
      <c r="N59" s="3">
        <v>539</v>
      </c>
      <c r="O59" s="3">
        <v>326</v>
      </c>
      <c r="P59" s="3">
        <v>547</v>
      </c>
      <c r="Q59" s="3">
        <v>7950</v>
      </c>
      <c r="R59" s="3">
        <v>756</v>
      </c>
      <c r="S59" s="3">
        <v>1851</v>
      </c>
      <c r="T59" s="3">
        <v>6413</v>
      </c>
      <c r="U59" s="3">
        <v>2986</v>
      </c>
      <c r="V59" s="3">
        <v>5587</v>
      </c>
      <c r="W59" s="3">
        <v>1764</v>
      </c>
      <c r="X59" s="3">
        <v>367</v>
      </c>
      <c r="Y59" s="3">
        <v>82</v>
      </c>
      <c r="Z59" s="14">
        <f t="shared" si="0"/>
        <v>31012</v>
      </c>
      <c r="AA59" s="11">
        <f t="shared" si="1"/>
        <v>1.1898619889075196E-2</v>
      </c>
      <c r="AB59" s="11">
        <f t="shared" si="2"/>
        <v>1.7638333548303884E-2</v>
      </c>
      <c r="AC59" s="11">
        <f t="shared" si="3"/>
        <v>0.25635237972397784</v>
      </c>
      <c r="AD59" s="11">
        <f t="shared" si="4"/>
        <v>2.4377660260544304E-2</v>
      </c>
      <c r="AE59" s="11">
        <f t="shared" si="5"/>
        <v>0.20679091964400878</v>
      </c>
      <c r="AF59" s="11">
        <f t="shared" si="6"/>
        <v>0.18015606861859926</v>
      </c>
      <c r="AG59" s="11">
        <f t="shared" si="7"/>
        <v>5.6881207274603378E-2</v>
      </c>
      <c r="AH59" s="11">
        <f t="shared" si="8"/>
        <v>1.1834128724364762E-2</v>
      </c>
      <c r="AI59" s="13">
        <f t="shared" si="9"/>
        <v>11206</v>
      </c>
      <c r="AJ59" s="13">
        <f t="shared" si="10"/>
        <v>13813</v>
      </c>
      <c r="AK59" s="13">
        <f t="shared" si="11"/>
        <v>17199</v>
      </c>
      <c r="AL59" s="11">
        <f t="shared" si="12"/>
        <v>0.36134399587256544</v>
      </c>
      <c r="AM59" s="11">
        <f t="shared" si="13"/>
        <v>0.44540822907261707</v>
      </c>
      <c r="AN59" s="11">
        <f t="shared" si="14"/>
        <v>0.55459177092738299</v>
      </c>
    </row>
    <row r="60" spans="1:40" x14ac:dyDescent="0.25">
      <c r="A60" s="1">
        <v>3413</v>
      </c>
      <c r="B60" s="3">
        <v>668</v>
      </c>
      <c r="C60" s="3">
        <v>0</v>
      </c>
      <c r="D60" s="3">
        <v>0</v>
      </c>
      <c r="E60" s="3">
        <v>128</v>
      </c>
      <c r="F60" s="3">
        <v>0</v>
      </c>
      <c r="G60" s="3">
        <v>105</v>
      </c>
      <c r="H60" s="3">
        <v>147</v>
      </c>
      <c r="I60" s="3">
        <v>132</v>
      </c>
      <c r="J60" s="3">
        <v>799</v>
      </c>
      <c r="K60" s="3">
        <v>58</v>
      </c>
      <c r="L60" s="3">
        <v>550</v>
      </c>
      <c r="M60" s="3">
        <v>651</v>
      </c>
      <c r="N60" s="3">
        <v>427</v>
      </c>
      <c r="O60" s="3">
        <v>1132</v>
      </c>
      <c r="P60" s="3">
        <v>912</v>
      </c>
      <c r="Q60" s="3">
        <v>10279</v>
      </c>
      <c r="R60" s="3">
        <v>1902</v>
      </c>
      <c r="S60" s="3">
        <v>3005</v>
      </c>
      <c r="T60" s="3">
        <v>11386</v>
      </c>
      <c r="U60" s="3">
        <v>3752</v>
      </c>
      <c r="V60" s="3">
        <v>5969</v>
      </c>
      <c r="W60" s="3">
        <v>2483</v>
      </c>
      <c r="X60" s="3">
        <v>264</v>
      </c>
      <c r="Y60" s="3">
        <v>164</v>
      </c>
      <c r="Z60" s="14">
        <f t="shared" si="0"/>
        <v>44913</v>
      </c>
      <c r="AA60" s="11">
        <f t="shared" si="1"/>
        <v>1.224589762429586E-2</v>
      </c>
      <c r="AB60" s="11">
        <f t="shared" si="2"/>
        <v>2.030592478792332E-2</v>
      </c>
      <c r="AC60" s="11">
        <f t="shared" si="3"/>
        <v>0.22886469396388573</v>
      </c>
      <c r="AD60" s="11">
        <f t="shared" si="4"/>
        <v>4.2348540511655867E-2</v>
      </c>
      <c r="AE60" s="11">
        <f t="shared" si="5"/>
        <v>0.25351234609133211</v>
      </c>
      <c r="AF60" s="11">
        <f t="shared" si="6"/>
        <v>0.13290138712622179</v>
      </c>
      <c r="AG60" s="11">
        <f t="shared" si="7"/>
        <v>5.5284661456593859E-2</v>
      </c>
      <c r="AH60" s="11">
        <f t="shared" si="8"/>
        <v>5.8780308596620128E-3</v>
      </c>
      <c r="AI60" s="13">
        <f t="shared" si="9"/>
        <v>15988</v>
      </c>
      <c r="AJ60" s="13">
        <f t="shared" si="10"/>
        <v>20895</v>
      </c>
      <c r="AK60" s="13">
        <f t="shared" si="11"/>
        <v>24018</v>
      </c>
      <c r="AL60" s="11">
        <f t="shared" si="12"/>
        <v>0.35597711130407678</v>
      </c>
      <c r="AM60" s="11">
        <f t="shared" si="13"/>
        <v>0.46523278338120366</v>
      </c>
      <c r="AN60" s="11">
        <f t="shared" si="14"/>
        <v>0.53476721661879634</v>
      </c>
    </row>
    <row r="61" spans="1:40" x14ac:dyDescent="0.25">
      <c r="A61" s="1">
        <v>3414</v>
      </c>
      <c r="B61" s="3">
        <v>259</v>
      </c>
      <c r="C61" s="3">
        <v>29</v>
      </c>
      <c r="D61" s="3">
        <v>67</v>
      </c>
      <c r="E61" s="3">
        <v>35</v>
      </c>
      <c r="F61" s="3">
        <v>18</v>
      </c>
      <c r="G61" s="3">
        <v>137</v>
      </c>
      <c r="H61" s="3">
        <v>28</v>
      </c>
      <c r="I61" s="3">
        <v>132</v>
      </c>
      <c r="J61" s="3">
        <v>689</v>
      </c>
      <c r="K61" s="3">
        <v>0</v>
      </c>
      <c r="L61" s="3">
        <v>285</v>
      </c>
      <c r="M61" s="3">
        <v>226</v>
      </c>
      <c r="N61" s="3">
        <v>696</v>
      </c>
      <c r="O61" s="3">
        <v>723</v>
      </c>
      <c r="P61" s="3">
        <v>698</v>
      </c>
      <c r="Q61" s="3">
        <v>9783</v>
      </c>
      <c r="R61" s="3">
        <v>1668</v>
      </c>
      <c r="S61" s="3">
        <v>2476</v>
      </c>
      <c r="T61" s="3">
        <v>11439</v>
      </c>
      <c r="U61" s="3">
        <v>3786</v>
      </c>
      <c r="V61" s="3">
        <v>8162</v>
      </c>
      <c r="W61" s="3">
        <v>3904</v>
      </c>
      <c r="X61" s="3">
        <v>1044</v>
      </c>
      <c r="Y61" s="3">
        <v>225</v>
      </c>
      <c r="Z61" s="14">
        <f t="shared" si="0"/>
        <v>46509</v>
      </c>
      <c r="AA61" s="11">
        <f t="shared" si="1"/>
        <v>6.1278462233116168E-3</v>
      </c>
      <c r="AB61" s="11">
        <f t="shared" si="2"/>
        <v>1.5007847943408802E-2</v>
      </c>
      <c r="AC61" s="11">
        <f t="shared" si="3"/>
        <v>0.21034638457072824</v>
      </c>
      <c r="AD61" s="11">
        <f t="shared" si="4"/>
        <v>3.586402631748694E-2</v>
      </c>
      <c r="AE61" s="11">
        <f t="shared" si="5"/>
        <v>0.24595239631039154</v>
      </c>
      <c r="AF61" s="11">
        <f t="shared" si="6"/>
        <v>0.17549291534971725</v>
      </c>
      <c r="AG61" s="11">
        <f t="shared" si="7"/>
        <v>8.3940742651959832E-2</v>
      </c>
      <c r="AH61" s="11">
        <f t="shared" si="8"/>
        <v>2.2447268270657291E-2</v>
      </c>
      <c r="AI61" s="13">
        <f t="shared" si="9"/>
        <v>13805</v>
      </c>
      <c r="AJ61" s="13">
        <f t="shared" si="10"/>
        <v>17949</v>
      </c>
      <c r="AK61" s="13">
        <f t="shared" si="11"/>
        <v>28560</v>
      </c>
      <c r="AL61" s="11">
        <f t="shared" si="12"/>
        <v>0.2968242705712873</v>
      </c>
      <c r="AM61" s="11">
        <f t="shared" si="13"/>
        <v>0.38592530477972004</v>
      </c>
      <c r="AN61" s="11">
        <f t="shared" si="14"/>
        <v>0.61407469522027991</v>
      </c>
    </row>
    <row r="62" spans="1:40" x14ac:dyDescent="0.25">
      <c r="A62" s="1">
        <v>3415</v>
      </c>
      <c r="B62" s="3">
        <v>766</v>
      </c>
      <c r="C62" s="3">
        <v>23</v>
      </c>
      <c r="D62" s="3">
        <v>0</v>
      </c>
      <c r="E62" s="3">
        <v>0</v>
      </c>
      <c r="F62" s="3">
        <v>102</v>
      </c>
      <c r="G62" s="3">
        <v>83</v>
      </c>
      <c r="H62" s="3">
        <v>110</v>
      </c>
      <c r="I62" s="3">
        <v>45</v>
      </c>
      <c r="J62" s="3">
        <v>1149</v>
      </c>
      <c r="K62" s="3">
        <v>175</v>
      </c>
      <c r="L62" s="3">
        <v>808</v>
      </c>
      <c r="M62" s="3">
        <v>457</v>
      </c>
      <c r="N62" s="3">
        <v>268</v>
      </c>
      <c r="O62" s="3">
        <v>494</v>
      </c>
      <c r="P62" s="3">
        <v>721</v>
      </c>
      <c r="Q62" s="3">
        <v>7401</v>
      </c>
      <c r="R62" s="3">
        <v>679</v>
      </c>
      <c r="S62" s="3">
        <v>1567</v>
      </c>
      <c r="T62" s="3">
        <v>3488</v>
      </c>
      <c r="U62" s="3">
        <v>2344</v>
      </c>
      <c r="V62" s="3">
        <v>11042</v>
      </c>
      <c r="W62" s="3">
        <v>5612</v>
      </c>
      <c r="X62" s="3">
        <v>971</v>
      </c>
      <c r="Y62" s="3">
        <v>654</v>
      </c>
      <c r="Z62" s="14">
        <f t="shared" si="0"/>
        <v>38959</v>
      </c>
      <c r="AA62" s="11">
        <f t="shared" si="1"/>
        <v>2.0739752047023795E-2</v>
      </c>
      <c r="AB62" s="11">
        <f t="shared" si="2"/>
        <v>1.8506635180574452E-2</v>
      </c>
      <c r="AC62" s="11">
        <f t="shared" si="3"/>
        <v>0.1899689417079494</v>
      </c>
      <c r="AD62" s="11">
        <f t="shared" si="4"/>
        <v>1.7428578762288559E-2</v>
      </c>
      <c r="AE62" s="11">
        <f t="shared" si="5"/>
        <v>8.9530018737647266E-2</v>
      </c>
      <c r="AF62" s="11">
        <f t="shared" si="6"/>
        <v>0.28342616596935238</v>
      </c>
      <c r="AG62" s="11">
        <f t="shared" si="7"/>
        <v>0.1440488718909623</v>
      </c>
      <c r="AH62" s="11">
        <f t="shared" si="8"/>
        <v>2.4923637670371417E-2</v>
      </c>
      <c r="AI62" s="13">
        <f t="shared" si="9"/>
        <v>12602</v>
      </c>
      <c r="AJ62" s="13">
        <f t="shared" si="10"/>
        <v>14848</v>
      </c>
      <c r="AK62" s="13">
        <f t="shared" si="11"/>
        <v>24111</v>
      </c>
      <c r="AL62" s="11">
        <f t="shared" si="12"/>
        <v>0.32346826150568547</v>
      </c>
      <c r="AM62" s="11">
        <f t="shared" si="13"/>
        <v>0.38111861187402141</v>
      </c>
      <c r="AN62" s="11">
        <f t="shared" si="14"/>
        <v>0.61888138812597859</v>
      </c>
    </row>
    <row r="63" spans="1:40" x14ac:dyDescent="0.25">
      <c r="A63" s="1">
        <v>3416</v>
      </c>
      <c r="B63" s="3">
        <v>272</v>
      </c>
      <c r="C63" s="3">
        <v>0</v>
      </c>
      <c r="D63" s="3">
        <v>0</v>
      </c>
      <c r="E63" s="3">
        <v>0</v>
      </c>
      <c r="F63" s="3">
        <v>0</v>
      </c>
      <c r="G63" s="3">
        <v>53</v>
      </c>
      <c r="H63" s="3">
        <v>0</v>
      </c>
      <c r="I63" s="3">
        <v>0</v>
      </c>
      <c r="J63" s="3">
        <v>65</v>
      </c>
      <c r="K63" s="3">
        <v>92</v>
      </c>
      <c r="L63" s="3">
        <v>39</v>
      </c>
      <c r="M63" s="3">
        <v>125</v>
      </c>
      <c r="N63" s="3">
        <v>214</v>
      </c>
      <c r="O63" s="3">
        <v>185</v>
      </c>
      <c r="P63" s="3">
        <v>142</v>
      </c>
      <c r="Q63" s="3">
        <v>2697</v>
      </c>
      <c r="R63" s="3">
        <v>380</v>
      </c>
      <c r="S63" s="3">
        <v>738</v>
      </c>
      <c r="T63" s="3">
        <v>2454</v>
      </c>
      <c r="U63" s="3">
        <v>1711</v>
      </c>
      <c r="V63" s="3">
        <v>17342</v>
      </c>
      <c r="W63" s="3">
        <v>13101</v>
      </c>
      <c r="X63" s="3">
        <v>5263</v>
      </c>
      <c r="Y63" s="3">
        <v>1846</v>
      </c>
      <c r="Z63" s="14">
        <f t="shared" si="0"/>
        <v>46719</v>
      </c>
      <c r="AA63" s="11">
        <f t="shared" si="1"/>
        <v>8.3477814165542924E-4</v>
      </c>
      <c r="AB63" s="11">
        <f t="shared" si="2"/>
        <v>3.0394486183351528E-3</v>
      </c>
      <c r="AC63" s="11">
        <f t="shared" si="3"/>
        <v>5.7728119180633149E-2</v>
      </c>
      <c r="AD63" s="11">
        <f t="shared" si="4"/>
        <v>8.1337357392067475E-3</v>
      </c>
      <c r="AE63" s="11">
        <f t="shared" si="5"/>
        <v>5.2526809221087781E-2</v>
      </c>
      <c r="AF63" s="11">
        <f t="shared" si="6"/>
        <v>0.37119801365611421</v>
      </c>
      <c r="AG63" s="11">
        <f t="shared" si="7"/>
        <v>0.28042124189301998</v>
      </c>
      <c r="AH63" s="11">
        <f t="shared" si="8"/>
        <v>0.11265223998801344</v>
      </c>
      <c r="AI63" s="13">
        <f t="shared" si="9"/>
        <v>3884</v>
      </c>
      <c r="AJ63" s="13">
        <f t="shared" si="10"/>
        <v>5002</v>
      </c>
      <c r="AK63" s="13">
        <f t="shared" si="11"/>
        <v>41717</v>
      </c>
      <c r="AL63" s="11">
        <f t="shared" si="12"/>
        <v>8.3135341081786857E-2</v>
      </c>
      <c r="AM63" s="11">
        <f t="shared" si="13"/>
        <v>0.10706564780924249</v>
      </c>
      <c r="AN63" s="11">
        <f t="shared" si="14"/>
        <v>0.89293435219075756</v>
      </c>
    </row>
    <row r="64" spans="1:40" x14ac:dyDescent="0.25">
      <c r="A64" s="1">
        <v>3417</v>
      </c>
      <c r="B64" s="3">
        <v>666</v>
      </c>
      <c r="C64" s="3">
        <v>19</v>
      </c>
      <c r="D64" s="3">
        <v>21</v>
      </c>
      <c r="E64" s="3">
        <v>105</v>
      </c>
      <c r="F64" s="3">
        <v>148</v>
      </c>
      <c r="G64" s="3">
        <v>210</v>
      </c>
      <c r="H64" s="3">
        <v>111</v>
      </c>
      <c r="I64" s="3">
        <v>332</v>
      </c>
      <c r="J64" s="3">
        <v>2014</v>
      </c>
      <c r="K64" s="3">
        <v>405</v>
      </c>
      <c r="L64" s="3">
        <v>1019</v>
      </c>
      <c r="M64" s="3">
        <v>578</v>
      </c>
      <c r="N64" s="3">
        <v>442</v>
      </c>
      <c r="O64" s="3">
        <v>314</v>
      </c>
      <c r="P64" s="3">
        <v>880</v>
      </c>
      <c r="Q64" s="3">
        <v>9474</v>
      </c>
      <c r="R64" s="3">
        <v>1250</v>
      </c>
      <c r="S64" s="3">
        <v>2146</v>
      </c>
      <c r="T64" s="3">
        <v>5416</v>
      </c>
      <c r="U64" s="3">
        <v>3144</v>
      </c>
      <c r="V64" s="3">
        <v>8717</v>
      </c>
      <c r="W64" s="3">
        <v>3064</v>
      </c>
      <c r="X64" s="3">
        <v>604</v>
      </c>
      <c r="Y64" s="3">
        <v>218</v>
      </c>
      <c r="Z64" s="14">
        <f t="shared" si="0"/>
        <v>41297</v>
      </c>
      <c r="AA64" s="11">
        <f t="shared" si="1"/>
        <v>2.4674915853451825E-2</v>
      </c>
      <c r="AB64" s="11">
        <f t="shared" si="2"/>
        <v>2.1309053926435333E-2</v>
      </c>
      <c r="AC64" s="11">
        <f t="shared" si="3"/>
        <v>0.22941133738528222</v>
      </c>
      <c r="AD64" s="11">
        <f t="shared" si="4"/>
        <v>3.02685425091411E-2</v>
      </c>
      <c r="AE64" s="11">
        <f t="shared" si="5"/>
        <v>0.13114754098360656</v>
      </c>
      <c r="AF64" s="11">
        <f t="shared" si="6"/>
        <v>0.21108070804174636</v>
      </c>
      <c r="AG64" s="11">
        <f t="shared" si="7"/>
        <v>7.4194251398406658E-2</v>
      </c>
      <c r="AH64" s="11">
        <f t="shared" si="8"/>
        <v>1.462575974041698E-2</v>
      </c>
      <c r="AI64" s="13">
        <f t="shared" si="9"/>
        <v>16738</v>
      </c>
      <c r="AJ64" s="13">
        <f t="shared" si="10"/>
        <v>20134</v>
      </c>
      <c r="AK64" s="13">
        <f t="shared" si="11"/>
        <v>21163</v>
      </c>
      <c r="AL64" s="11">
        <f t="shared" si="12"/>
        <v>0.405307891614403</v>
      </c>
      <c r="AM64" s="11">
        <f t="shared" si="13"/>
        <v>0.48754146790323755</v>
      </c>
      <c r="AN64" s="11">
        <f t="shared" si="14"/>
        <v>0.51245853209676251</v>
      </c>
    </row>
    <row r="65" spans="1:40" x14ac:dyDescent="0.25">
      <c r="A65" s="1">
        <v>3418</v>
      </c>
      <c r="B65" s="3">
        <v>612</v>
      </c>
      <c r="C65" s="3">
        <v>0</v>
      </c>
      <c r="D65" s="3">
        <v>0</v>
      </c>
      <c r="E65" s="3">
        <v>0</v>
      </c>
      <c r="F65" s="3">
        <v>0</v>
      </c>
      <c r="G65" s="3">
        <v>178</v>
      </c>
      <c r="H65" s="3">
        <v>96</v>
      </c>
      <c r="I65" s="3">
        <v>94</v>
      </c>
      <c r="J65" s="3">
        <v>214</v>
      </c>
      <c r="K65" s="3">
        <v>53</v>
      </c>
      <c r="L65" s="3">
        <v>230</v>
      </c>
      <c r="M65" s="3">
        <v>329</v>
      </c>
      <c r="N65" s="3">
        <v>363</v>
      </c>
      <c r="O65" s="3">
        <v>268</v>
      </c>
      <c r="P65" s="3">
        <v>477</v>
      </c>
      <c r="Q65" s="3">
        <v>7507</v>
      </c>
      <c r="R65" s="3">
        <v>588</v>
      </c>
      <c r="S65" s="3">
        <v>1888</v>
      </c>
      <c r="T65" s="3">
        <v>4885</v>
      </c>
      <c r="U65" s="3">
        <v>2580</v>
      </c>
      <c r="V65" s="3">
        <v>10271</v>
      </c>
      <c r="W65" s="3">
        <v>5371</v>
      </c>
      <c r="X65" s="3">
        <v>771</v>
      </c>
      <c r="Y65" s="3">
        <v>459</v>
      </c>
      <c r="Z65" s="14">
        <f t="shared" si="0"/>
        <v>37234</v>
      </c>
      <c r="AA65" s="11">
        <f t="shared" si="1"/>
        <v>6.1771499167427623E-3</v>
      </c>
      <c r="AB65" s="11">
        <f t="shared" si="2"/>
        <v>1.2810871783853468E-2</v>
      </c>
      <c r="AC65" s="11">
        <f t="shared" si="3"/>
        <v>0.20161680184777353</v>
      </c>
      <c r="AD65" s="11">
        <f t="shared" si="4"/>
        <v>1.5792018048020627E-2</v>
      </c>
      <c r="AE65" s="11">
        <f t="shared" si="5"/>
        <v>0.13119729279690606</v>
      </c>
      <c r="AF65" s="11">
        <f t="shared" si="6"/>
        <v>0.2758500295428909</v>
      </c>
      <c r="AG65" s="11">
        <f t="shared" si="7"/>
        <v>0.14424987914271903</v>
      </c>
      <c r="AH65" s="11">
        <f t="shared" si="8"/>
        <v>2.070688080786378E-2</v>
      </c>
      <c r="AI65" s="13">
        <f t="shared" si="9"/>
        <v>10421</v>
      </c>
      <c r="AJ65" s="13">
        <f t="shared" si="10"/>
        <v>12897</v>
      </c>
      <c r="AK65" s="13">
        <f t="shared" si="11"/>
        <v>24337</v>
      </c>
      <c r="AL65" s="11">
        <f t="shared" si="12"/>
        <v>0.27987860557554922</v>
      </c>
      <c r="AM65" s="11">
        <f t="shared" si="13"/>
        <v>0.34637696728796263</v>
      </c>
      <c r="AN65" s="11">
        <f t="shared" si="14"/>
        <v>0.65362303271203737</v>
      </c>
    </row>
    <row r="66" spans="1:40" x14ac:dyDescent="0.25">
      <c r="A66" s="1">
        <v>3419</v>
      </c>
      <c r="B66" s="3">
        <v>549</v>
      </c>
      <c r="C66" s="3">
        <v>24</v>
      </c>
      <c r="D66" s="3">
        <v>28</v>
      </c>
      <c r="E66" s="3">
        <v>0</v>
      </c>
      <c r="F66" s="3">
        <v>85</v>
      </c>
      <c r="G66" s="3">
        <v>189</v>
      </c>
      <c r="H66" s="3">
        <v>0</v>
      </c>
      <c r="I66" s="3">
        <v>226</v>
      </c>
      <c r="J66" s="3">
        <v>1041</v>
      </c>
      <c r="K66" s="3">
        <v>33</v>
      </c>
      <c r="L66" s="3">
        <v>762</v>
      </c>
      <c r="M66" s="3">
        <v>779</v>
      </c>
      <c r="N66" s="3">
        <v>254</v>
      </c>
      <c r="O66" s="3">
        <v>623</v>
      </c>
      <c r="P66" s="3">
        <v>751</v>
      </c>
      <c r="Q66" s="3">
        <v>6441</v>
      </c>
      <c r="R66" s="3">
        <v>1023</v>
      </c>
      <c r="S66" s="3">
        <v>1496</v>
      </c>
      <c r="T66" s="3">
        <v>4378</v>
      </c>
      <c r="U66" s="3">
        <v>2684</v>
      </c>
      <c r="V66" s="3">
        <v>11078</v>
      </c>
      <c r="W66" s="3">
        <v>5070</v>
      </c>
      <c r="X66" s="3">
        <v>724</v>
      </c>
      <c r="Y66" s="3">
        <v>436</v>
      </c>
      <c r="Z66" s="14">
        <f t="shared" si="0"/>
        <v>38674</v>
      </c>
      <c r="AA66" s="11">
        <f t="shared" si="1"/>
        <v>1.9703159745565496E-2</v>
      </c>
      <c r="AB66" s="11">
        <f t="shared" si="2"/>
        <v>1.9418730930340796E-2</v>
      </c>
      <c r="AC66" s="11">
        <f t="shared" si="3"/>
        <v>0.16654599989657135</v>
      </c>
      <c r="AD66" s="11">
        <f t="shared" si="4"/>
        <v>2.6451879815896986E-2</v>
      </c>
      <c r="AE66" s="11">
        <f t="shared" si="5"/>
        <v>0.11320266845943011</v>
      </c>
      <c r="AF66" s="11">
        <f t="shared" si="6"/>
        <v>0.28644567409629207</v>
      </c>
      <c r="AG66" s="11">
        <f t="shared" si="7"/>
        <v>0.1310958266535657</v>
      </c>
      <c r="AH66" s="11">
        <f t="shared" si="8"/>
        <v>1.8720587474789264E-2</v>
      </c>
      <c r="AI66" s="13">
        <f t="shared" si="9"/>
        <v>11785</v>
      </c>
      <c r="AJ66" s="13">
        <f t="shared" si="10"/>
        <v>14304</v>
      </c>
      <c r="AK66" s="13">
        <f t="shared" si="11"/>
        <v>24370</v>
      </c>
      <c r="AL66" s="11">
        <f t="shared" si="12"/>
        <v>0.30472668976573408</v>
      </c>
      <c r="AM66" s="11">
        <f t="shared" si="13"/>
        <v>0.36986088845219012</v>
      </c>
      <c r="AN66" s="11">
        <f t="shared" si="14"/>
        <v>0.63013911154780988</v>
      </c>
    </row>
    <row r="67" spans="1:40" x14ac:dyDescent="0.25">
      <c r="A67" s="1">
        <v>3420</v>
      </c>
      <c r="B67" s="3">
        <v>806</v>
      </c>
      <c r="C67" s="3">
        <v>0</v>
      </c>
      <c r="D67" s="3">
        <v>27</v>
      </c>
      <c r="E67" s="3">
        <v>45</v>
      </c>
      <c r="F67" s="3">
        <v>31</v>
      </c>
      <c r="G67" s="3">
        <v>247</v>
      </c>
      <c r="H67" s="3">
        <v>240</v>
      </c>
      <c r="I67" s="3">
        <v>341</v>
      </c>
      <c r="J67" s="3">
        <v>943</v>
      </c>
      <c r="K67" s="3">
        <v>174</v>
      </c>
      <c r="L67" s="3">
        <v>802</v>
      </c>
      <c r="M67" s="3">
        <v>411</v>
      </c>
      <c r="N67" s="3">
        <v>712</v>
      </c>
      <c r="O67" s="3">
        <v>364</v>
      </c>
      <c r="P67" s="3">
        <v>1149</v>
      </c>
      <c r="Q67" s="3">
        <v>10400</v>
      </c>
      <c r="R67" s="3">
        <v>1417</v>
      </c>
      <c r="S67" s="3">
        <v>2879</v>
      </c>
      <c r="T67" s="3">
        <v>6770</v>
      </c>
      <c r="U67" s="3">
        <v>4991</v>
      </c>
      <c r="V67" s="3">
        <v>16308</v>
      </c>
      <c r="W67" s="3">
        <v>6644</v>
      </c>
      <c r="X67" s="3">
        <v>1774</v>
      </c>
      <c r="Y67" s="3">
        <v>1114</v>
      </c>
      <c r="Z67" s="14">
        <f t="shared" ref="Z67:Z89" si="15">SUM(B67:Y67)</f>
        <v>58589</v>
      </c>
      <c r="AA67" s="11">
        <f t="shared" ref="AA67:AA89" si="16">L67/Z67</f>
        <v>1.3688576353923091E-2</v>
      </c>
      <c r="AB67" s="11">
        <f t="shared" ref="AB67:AB89" si="17">P67/Z67</f>
        <v>1.961118981378757E-2</v>
      </c>
      <c r="AC67" s="11">
        <f t="shared" ref="AC67:AC89" si="18">Q67/Z67</f>
        <v>0.17750772329276826</v>
      </c>
      <c r="AD67" s="11">
        <f t="shared" ref="AD67:AD89" si="19">R67/Z67</f>
        <v>2.4185427298639678E-2</v>
      </c>
      <c r="AE67" s="11">
        <f t="shared" ref="AE67:AE89" si="20">T67/Z67</f>
        <v>0.1155507006434655</v>
      </c>
      <c r="AF67" s="11">
        <f t="shared" ref="AF67:AF89" si="21">V67/Z67</f>
        <v>0.27834576456331395</v>
      </c>
      <c r="AG67" s="11">
        <f t="shared" ref="AG67:AG89" si="22">W67/Z67</f>
        <v>0.11340012630357234</v>
      </c>
      <c r="AH67" s="11">
        <f t="shared" ref="AH67:AH89" si="23">X67/Z67</f>
        <v>3.0278721261670281E-2</v>
      </c>
      <c r="AI67" s="13">
        <f t="shared" ref="AI67:AI89" si="24">SUM(B67:Q67)</f>
        <v>16692</v>
      </c>
      <c r="AJ67" s="13">
        <f t="shared" ref="AJ67:AJ89" si="25">SUM(B67:S67)</f>
        <v>20988</v>
      </c>
      <c r="AK67" s="13">
        <f t="shared" ref="AK67:AK89" si="26">SUM(T67:Y67)</f>
        <v>37601</v>
      </c>
      <c r="AL67" s="11">
        <f t="shared" ref="AL67:AL89" si="27">AI67/Z67</f>
        <v>0.28489989588489306</v>
      </c>
      <c r="AM67" s="11">
        <f t="shared" ref="AM67:AM89" si="28">AJ67/Z67</f>
        <v>0.35822424004505965</v>
      </c>
      <c r="AN67" s="11">
        <f t="shared" ref="AN67:AN89" si="29">AK67/Z67</f>
        <v>0.64177575995494029</v>
      </c>
    </row>
    <row r="68" spans="1:40" x14ac:dyDescent="0.25">
      <c r="A68" s="1">
        <v>3421</v>
      </c>
      <c r="B68" s="3">
        <v>1613</v>
      </c>
      <c r="C68" s="3">
        <v>30</v>
      </c>
      <c r="D68" s="3">
        <v>57</v>
      </c>
      <c r="E68" s="3">
        <v>0</v>
      </c>
      <c r="F68" s="3">
        <v>78</v>
      </c>
      <c r="G68" s="3">
        <v>52</v>
      </c>
      <c r="H68" s="3">
        <v>131</v>
      </c>
      <c r="I68" s="3">
        <v>209</v>
      </c>
      <c r="J68" s="3">
        <v>316</v>
      </c>
      <c r="K68" s="3">
        <v>99</v>
      </c>
      <c r="L68" s="3">
        <v>421</v>
      </c>
      <c r="M68" s="3">
        <v>325</v>
      </c>
      <c r="N68" s="3">
        <v>609</v>
      </c>
      <c r="O68" s="3">
        <v>485</v>
      </c>
      <c r="P68" s="3">
        <v>1063</v>
      </c>
      <c r="Q68" s="3">
        <v>7654</v>
      </c>
      <c r="R68" s="3">
        <v>1068</v>
      </c>
      <c r="S68" s="3">
        <v>2187</v>
      </c>
      <c r="T68" s="3">
        <v>4790</v>
      </c>
      <c r="U68" s="3">
        <v>2880</v>
      </c>
      <c r="V68" s="3">
        <v>15401</v>
      </c>
      <c r="W68" s="3">
        <v>8778</v>
      </c>
      <c r="X68" s="3">
        <v>2904</v>
      </c>
      <c r="Y68" s="3">
        <v>1850</v>
      </c>
      <c r="Z68" s="14">
        <f t="shared" si="15"/>
        <v>53000</v>
      </c>
      <c r="AA68" s="11">
        <f t="shared" si="16"/>
        <v>7.9433962264150951E-3</v>
      </c>
      <c r="AB68" s="11">
        <f t="shared" si="17"/>
        <v>2.0056603773584907E-2</v>
      </c>
      <c r="AC68" s="11">
        <f t="shared" si="18"/>
        <v>0.14441509433962263</v>
      </c>
      <c r="AD68" s="11">
        <f t="shared" si="19"/>
        <v>2.0150943396226414E-2</v>
      </c>
      <c r="AE68" s="11">
        <f t="shared" si="20"/>
        <v>9.0377358490566037E-2</v>
      </c>
      <c r="AF68" s="11">
        <f t="shared" si="21"/>
        <v>0.29058490566037737</v>
      </c>
      <c r="AG68" s="11">
        <f t="shared" si="22"/>
        <v>0.16562264150943395</v>
      </c>
      <c r="AH68" s="11">
        <f t="shared" si="23"/>
        <v>5.479245283018868E-2</v>
      </c>
      <c r="AI68" s="13">
        <f t="shared" si="24"/>
        <v>13142</v>
      </c>
      <c r="AJ68" s="13">
        <f t="shared" si="25"/>
        <v>16397</v>
      </c>
      <c r="AK68" s="13">
        <f t="shared" si="26"/>
        <v>36603</v>
      </c>
      <c r="AL68" s="11">
        <f t="shared" si="27"/>
        <v>0.24796226415094338</v>
      </c>
      <c r="AM68" s="11">
        <f t="shared" si="28"/>
        <v>0.30937735849056602</v>
      </c>
      <c r="AN68" s="11">
        <f t="shared" si="29"/>
        <v>0.69062264150943398</v>
      </c>
    </row>
    <row r="69" spans="1:40" x14ac:dyDescent="0.25">
      <c r="A69" s="1">
        <v>3422</v>
      </c>
      <c r="B69" s="3">
        <v>936</v>
      </c>
      <c r="C69" s="3">
        <v>0</v>
      </c>
      <c r="D69" s="3">
        <v>0</v>
      </c>
      <c r="E69" s="3">
        <v>0</v>
      </c>
      <c r="F69" s="3">
        <v>53</v>
      </c>
      <c r="G69" s="3">
        <v>196</v>
      </c>
      <c r="H69" s="3">
        <v>47</v>
      </c>
      <c r="I69" s="3">
        <v>183</v>
      </c>
      <c r="J69" s="3">
        <v>1270</v>
      </c>
      <c r="K69" s="3">
        <v>241</v>
      </c>
      <c r="L69" s="3">
        <v>1014</v>
      </c>
      <c r="M69" s="3">
        <v>650</v>
      </c>
      <c r="N69" s="3">
        <v>478</v>
      </c>
      <c r="O69" s="3">
        <v>658</v>
      </c>
      <c r="P69" s="3">
        <v>982</v>
      </c>
      <c r="Q69" s="3">
        <v>12712</v>
      </c>
      <c r="R69" s="3">
        <v>1478</v>
      </c>
      <c r="S69" s="3">
        <v>2894</v>
      </c>
      <c r="T69" s="3">
        <v>5467</v>
      </c>
      <c r="U69" s="3">
        <v>3083</v>
      </c>
      <c r="V69" s="3">
        <v>6705</v>
      </c>
      <c r="W69" s="3">
        <v>2158</v>
      </c>
      <c r="X69" s="3">
        <v>501</v>
      </c>
      <c r="Y69" s="3">
        <v>84</v>
      </c>
      <c r="Z69" s="14">
        <f t="shared" si="15"/>
        <v>41790</v>
      </c>
      <c r="AA69" s="11">
        <f t="shared" si="16"/>
        <v>2.4264178033022252E-2</v>
      </c>
      <c r="AB69" s="11">
        <f t="shared" si="17"/>
        <v>2.3498444603972241E-2</v>
      </c>
      <c r="AC69" s="11">
        <f t="shared" si="18"/>
        <v>0.30418760469011724</v>
      </c>
      <c r="AD69" s="11">
        <f t="shared" si="19"/>
        <v>3.5367312754247426E-2</v>
      </c>
      <c r="AE69" s="11">
        <f t="shared" si="20"/>
        <v>0.13082077051926297</v>
      </c>
      <c r="AF69" s="11">
        <f t="shared" si="21"/>
        <v>0.16044508255563533</v>
      </c>
      <c r="AG69" s="11">
        <f t="shared" si="22"/>
        <v>5.1639148121560181E-2</v>
      </c>
      <c r="AH69" s="11">
        <f t="shared" si="23"/>
        <v>1.198851399856425E-2</v>
      </c>
      <c r="AI69" s="13">
        <f t="shared" si="24"/>
        <v>19420</v>
      </c>
      <c r="AJ69" s="13">
        <f t="shared" si="25"/>
        <v>23792</v>
      </c>
      <c r="AK69" s="13">
        <f t="shared" si="26"/>
        <v>17998</v>
      </c>
      <c r="AL69" s="11">
        <f t="shared" si="27"/>
        <v>0.46470447475472604</v>
      </c>
      <c r="AM69" s="11">
        <f t="shared" si="28"/>
        <v>0.56932280449868389</v>
      </c>
      <c r="AN69" s="11">
        <f t="shared" si="29"/>
        <v>0.43067719550131611</v>
      </c>
    </row>
    <row r="70" spans="1:40" x14ac:dyDescent="0.25">
      <c r="A70" s="1">
        <v>3501</v>
      </c>
      <c r="B70" s="3">
        <v>530</v>
      </c>
      <c r="C70" s="3">
        <v>0</v>
      </c>
      <c r="D70" s="3">
        <v>41</v>
      </c>
      <c r="E70" s="3">
        <v>0</v>
      </c>
      <c r="F70" s="3">
        <v>60</v>
      </c>
      <c r="G70" s="3">
        <v>125</v>
      </c>
      <c r="H70" s="3">
        <v>229</v>
      </c>
      <c r="I70" s="3">
        <v>114</v>
      </c>
      <c r="J70" s="3">
        <v>827</v>
      </c>
      <c r="K70" s="3">
        <v>81</v>
      </c>
      <c r="L70" s="3">
        <v>817</v>
      </c>
      <c r="M70" s="3">
        <v>482</v>
      </c>
      <c r="N70" s="3">
        <v>317</v>
      </c>
      <c r="O70" s="3">
        <v>540</v>
      </c>
      <c r="P70" s="3">
        <v>927</v>
      </c>
      <c r="Q70" s="3">
        <v>4696</v>
      </c>
      <c r="R70" s="3">
        <v>537</v>
      </c>
      <c r="S70" s="3">
        <v>905</v>
      </c>
      <c r="T70" s="3">
        <v>3609</v>
      </c>
      <c r="U70" s="3">
        <v>1450</v>
      </c>
      <c r="V70" s="3">
        <v>6572</v>
      </c>
      <c r="W70" s="3">
        <v>3683</v>
      </c>
      <c r="X70" s="3">
        <v>989</v>
      </c>
      <c r="Y70" s="3">
        <v>389</v>
      </c>
      <c r="Z70" s="14">
        <f t="shared" si="15"/>
        <v>27920</v>
      </c>
      <c r="AA70" s="11">
        <f t="shared" si="16"/>
        <v>2.9262177650429801E-2</v>
      </c>
      <c r="AB70" s="11">
        <f t="shared" si="17"/>
        <v>3.3202005730659026E-2</v>
      </c>
      <c r="AC70" s="11">
        <f t="shared" si="18"/>
        <v>0.16819484240687679</v>
      </c>
      <c r="AD70" s="11">
        <f t="shared" si="19"/>
        <v>1.923352435530086E-2</v>
      </c>
      <c r="AE70" s="11">
        <f t="shared" si="20"/>
        <v>0.1292621776504298</v>
      </c>
      <c r="AF70" s="11">
        <f t="shared" si="21"/>
        <v>0.2353868194842407</v>
      </c>
      <c r="AG70" s="11">
        <f t="shared" si="22"/>
        <v>0.13191260744985672</v>
      </c>
      <c r="AH70" s="11">
        <f t="shared" si="23"/>
        <v>3.5422636103151862E-2</v>
      </c>
      <c r="AI70" s="13">
        <f t="shared" si="24"/>
        <v>9786</v>
      </c>
      <c r="AJ70" s="13">
        <f t="shared" si="25"/>
        <v>11228</v>
      </c>
      <c r="AK70" s="13">
        <f t="shared" si="26"/>
        <v>16692</v>
      </c>
      <c r="AL70" s="11">
        <f t="shared" si="27"/>
        <v>0.35050143266475647</v>
      </c>
      <c r="AM70" s="11">
        <f t="shared" si="28"/>
        <v>0.40214899713467051</v>
      </c>
      <c r="AN70" s="11">
        <f t="shared" si="29"/>
        <v>0.59785100286532955</v>
      </c>
    </row>
    <row r="71" spans="1:40" x14ac:dyDescent="0.25">
      <c r="A71" s="1">
        <v>3502</v>
      </c>
      <c r="B71" s="3">
        <v>106</v>
      </c>
      <c r="C71" s="3">
        <v>0</v>
      </c>
      <c r="D71" s="3">
        <v>0</v>
      </c>
      <c r="E71" s="3">
        <v>0</v>
      </c>
      <c r="F71" s="3">
        <v>0</v>
      </c>
      <c r="G71" s="3">
        <v>40</v>
      </c>
      <c r="H71" s="3">
        <v>0</v>
      </c>
      <c r="I71" s="3">
        <v>0</v>
      </c>
      <c r="J71" s="3">
        <v>75</v>
      </c>
      <c r="K71" s="3">
        <v>0</v>
      </c>
      <c r="L71" s="3">
        <v>52</v>
      </c>
      <c r="M71" s="3">
        <v>0</v>
      </c>
      <c r="N71" s="3">
        <v>86</v>
      </c>
      <c r="O71" s="3">
        <v>8</v>
      </c>
      <c r="P71" s="3">
        <v>54</v>
      </c>
      <c r="Q71" s="3">
        <v>1118</v>
      </c>
      <c r="R71" s="3">
        <v>203</v>
      </c>
      <c r="S71" s="3">
        <v>297</v>
      </c>
      <c r="T71" s="3">
        <v>1093</v>
      </c>
      <c r="U71" s="3">
        <v>749</v>
      </c>
      <c r="V71" s="3">
        <v>10563</v>
      </c>
      <c r="W71" s="3">
        <v>6762</v>
      </c>
      <c r="X71" s="3">
        <v>4469</v>
      </c>
      <c r="Y71" s="3">
        <v>1138</v>
      </c>
      <c r="Z71" s="14">
        <f t="shared" si="15"/>
        <v>26813</v>
      </c>
      <c r="AA71" s="11">
        <f t="shared" si="16"/>
        <v>1.9393577742140007E-3</v>
      </c>
      <c r="AB71" s="11">
        <f t="shared" si="17"/>
        <v>2.0139484578376161E-3</v>
      </c>
      <c r="AC71" s="11">
        <f t="shared" si="18"/>
        <v>4.1696192145601017E-2</v>
      </c>
      <c r="AD71" s="11">
        <f t="shared" si="19"/>
        <v>7.5709543877969642E-3</v>
      </c>
      <c r="AE71" s="11">
        <f t="shared" si="20"/>
        <v>4.0763808600305824E-2</v>
      </c>
      <c r="AF71" s="11">
        <f t="shared" si="21"/>
        <v>0.39395069555812479</v>
      </c>
      <c r="AG71" s="11">
        <f t="shared" si="22"/>
        <v>0.25219110133144368</v>
      </c>
      <c r="AH71" s="11">
        <f t="shared" si="23"/>
        <v>0.16667288255696863</v>
      </c>
      <c r="AI71" s="13">
        <f t="shared" si="24"/>
        <v>1539</v>
      </c>
      <c r="AJ71" s="13">
        <f t="shared" si="25"/>
        <v>2039</v>
      </c>
      <c r="AK71" s="13">
        <f t="shared" si="26"/>
        <v>24774</v>
      </c>
      <c r="AL71" s="11">
        <f t="shared" si="27"/>
        <v>5.7397531048372058E-2</v>
      </c>
      <c r="AM71" s="11">
        <f t="shared" si="28"/>
        <v>7.6045201954275915E-2</v>
      </c>
      <c r="AN71" s="11">
        <f t="shared" si="29"/>
        <v>0.92395479804572411</v>
      </c>
    </row>
    <row r="72" spans="1:40" x14ac:dyDescent="0.25">
      <c r="A72" s="1">
        <v>3503</v>
      </c>
      <c r="B72" s="3">
        <v>1946</v>
      </c>
      <c r="C72" s="3">
        <v>0</v>
      </c>
      <c r="D72" s="3">
        <v>0</v>
      </c>
      <c r="E72" s="3">
        <v>55</v>
      </c>
      <c r="F72" s="3">
        <v>35</v>
      </c>
      <c r="G72" s="3">
        <v>372</v>
      </c>
      <c r="H72" s="3">
        <v>74</v>
      </c>
      <c r="I72" s="3">
        <v>117</v>
      </c>
      <c r="J72" s="3">
        <v>676</v>
      </c>
      <c r="K72" s="3">
        <v>242</v>
      </c>
      <c r="L72" s="3">
        <v>755</v>
      </c>
      <c r="M72" s="3">
        <v>219</v>
      </c>
      <c r="N72" s="3">
        <v>479</v>
      </c>
      <c r="O72" s="3">
        <v>949</v>
      </c>
      <c r="P72" s="3">
        <v>1368</v>
      </c>
      <c r="Q72" s="3">
        <v>6162</v>
      </c>
      <c r="R72" s="3">
        <v>771</v>
      </c>
      <c r="S72" s="3">
        <v>1154</v>
      </c>
      <c r="T72" s="3">
        <v>4563</v>
      </c>
      <c r="U72" s="3">
        <v>2527</v>
      </c>
      <c r="V72" s="3">
        <v>12149</v>
      </c>
      <c r="W72" s="3">
        <v>6896</v>
      </c>
      <c r="X72" s="3">
        <v>2339</v>
      </c>
      <c r="Y72" s="3">
        <v>764</v>
      </c>
      <c r="Z72" s="14">
        <f t="shared" si="15"/>
        <v>44612</v>
      </c>
      <c r="AA72" s="11">
        <f t="shared" si="16"/>
        <v>1.6923697659822469E-2</v>
      </c>
      <c r="AB72" s="11">
        <f t="shared" si="17"/>
        <v>3.0664395229982964E-2</v>
      </c>
      <c r="AC72" s="11">
        <f t="shared" si="18"/>
        <v>0.13812427149645834</v>
      </c>
      <c r="AD72" s="11">
        <f t="shared" si="19"/>
        <v>1.7282345557249171E-2</v>
      </c>
      <c r="AE72" s="11">
        <f t="shared" si="20"/>
        <v>0.10228189724737739</v>
      </c>
      <c r="AF72" s="11">
        <f t="shared" si="21"/>
        <v>0.27232583161481216</v>
      </c>
      <c r="AG72" s="11">
        <f t="shared" si="22"/>
        <v>0.15457724379090829</v>
      </c>
      <c r="AH72" s="11">
        <f t="shared" si="23"/>
        <v>5.2429839505065905E-2</v>
      </c>
      <c r="AI72" s="13">
        <f t="shared" si="24"/>
        <v>13449</v>
      </c>
      <c r="AJ72" s="13">
        <f t="shared" si="25"/>
        <v>15374</v>
      </c>
      <c r="AK72" s="13">
        <f t="shared" si="26"/>
        <v>29238</v>
      </c>
      <c r="AL72" s="11">
        <f t="shared" si="27"/>
        <v>0.30146597328073166</v>
      </c>
      <c r="AM72" s="11">
        <f t="shared" si="28"/>
        <v>0.34461579843988166</v>
      </c>
      <c r="AN72" s="11">
        <f t="shared" si="29"/>
        <v>0.65538420156011834</v>
      </c>
    </row>
    <row r="73" spans="1:40" x14ac:dyDescent="0.25">
      <c r="A73" s="1">
        <v>3504</v>
      </c>
      <c r="B73" s="3">
        <v>1490</v>
      </c>
      <c r="C73" s="3">
        <v>13</v>
      </c>
      <c r="D73" s="3">
        <v>0</v>
      </c>
      <c r="E73" s="3">
        <v>0</v>
      </c>
      <c r="F73" s="3">
        <v>78</v>
      </c>
      <c r="G73" s="3">
        <v>239</v>
      </c>
      <c r="H73" s="3">
        <v>272</v>
      </c>
      <c r="I73" s="3">
        <v>255</v>
      </c>
      <c r="J73" s="3">
        <v>1701</v>
      </c>
      <c r="K73" s="3">
        <v>373</v>
      </c>
      <c r="L73" s="3">
        <v>675</v>
      </c>
      <c r="M73" s="3">
        <v>500</v>
      </c>
      <c r="N73" s="3">
        <v>226</v>
      </c>
      <c r="O73" s="3">
        <v>579</v>
      </c>
      <c r="P73" s="3">
        <v>1329</v>
      </c>
      <c r="Q73" s="3">
        <v>7845</v>
      </c>
      <c r="R73" s="3">
        <v>1168</v>
      </c>
      <c r="S73" s="3">
        <v>1712</v>
      </c>
      <c r="T73" s="3">
        <v>4900</v>
      </c>
      <c r="U73" s="3">
        <v>2053</v>
      </c>
      <c r="V73" s="3">
        <v>9984</v>
      </c>
      <c r="W73" s="3">
        <v>4264</v>
      </c>
      <c r="X73" s="3">
        <v>1456</v>
      </c>
      <c r="Y73" s="3">
        <v>607</v>
      </c>
      <c r="Z73" s="14">
        <f t="shared" si="15"/>
        <v>41719</v>
      </c>
      <c r="AA73" s="11">
        <f t="shared" si="16"/>
        <v>1.6179678324025025E-2</v>
      </c>
      <c r="AB73" s="11">
        <f t="shared" si="17"/>
        <v>3.1855988877969268E-2</v>
      </c>
      <c r="AC73" s="11">
        <f t="shared" si="18"/>
        <v>0.18804381696589084</v>
      </c>
      <c r="AD73" s="11">
        <f t="shared" si="19"/>
        <v>2.7996835974016636E-2</v>
      </c>
      <c r="AE73" s="11">
        <f t="shared" si="20"/>
        <v>0.11745247968551499</v>
      </c>
      <c r="AF73" s="11">
        <f t="shared" si="21"/>
        <v>0.23931541983269014</v>
      </c>
      <c r="AG73" s="11">
        <f t="shared" si="22"/>
        <v>0.10220762722021141</v>
      </c>
      <c r="AH73" s="11">
        <f t="shared" si="23"/>
        <v>3.4900165392267313E-2</v>
      </c>
      <c r="AI73" s="13">
        <f t="shared" si="24"/>
        <v>15575</v>
      </c>
      <c r="AJ73" s="13">
        <f t="shared" si="25"/>
        <v>18455</v>
      </c>
      <c r="AK73" s="13">
        <f t="shared" si="26"/>
        <v>23264</v>
      </c>
      <c r="AL73" s="11">
        <f t="shared" si="27"/>
        <v>0.37333109614324411</v>
      </c>
      <c r="AM73" s="11">
        <f t="shared" si="28"/>
        <v>0.44236439032575087</v>
      </c>
      <c r="AN73" s="11">
        <f t="shared" si="29"/>
        <v>0.55763560967424919</v>
      </c>
    </row>
    <row r="74" spans="1:40" x14ac:dyDescent="0.25">
      <c r="A74" s="1">
        <v>3520</v>
      </c>
      <c r="B74" s="3">
        <v>1054</v>
      </c>
      <c r="C74" s="3">
        <v>34</v>
      </c>
      <c r="D74" s="3">
        <v>0</v>
      </c>
      <c r="E74" s="3">
        <v>75</v>
      </c>
      <c r="F74" s="3">
        <v>194</v>
      </c>
      <c r="G74" s="3">
        <v>88</v>
      </c>
      <c r="H74" s="3">
        <v>34</v>
      </c>
      <c r="I74" s="3">
        <v>62</v>
      </c>
      <c r="J74" s="3">
        <v>1194</v>
      </c>
      <c r="K74" s="3">
        <v>291</v>
      </c>
      <c r="L74" s="3">
        <v>966</v>
      </c>
      <c r="M74" s="3">
        <v>560</v>
      </c>
      <c r="N74" s="3">
        <v>450</v>
      </c>
      <c r="O74" s="3">
        <v>966</v>
      </c>
      <c r="P74" s="3">
        <v>895</v>
      </c>
      <c r="Q74" s="3">
        <v>10925</v>
      </c>
      <c r="R74" s="3">
        <v>1348</v>
      </c>
      <c r="S74" s="3">
        <v>2531</v>
      </c>
      <c r="T74" s="3">
        <v>5696</v>
      </c>
      <c r="U74" s="3">
        <v>3979</v>
      </c>
      <c r="V74" s="3">
        <v>7623</v>
      </c>
      <c r="W74" s="3">
        <v>3919</v>
      </c>
      <c r="X74" s="3">
        <v>520</v>
      </c>
      <c r="Y74" s="3">
        <v>208</v>
      </c>
      <c r="Z74" s="14">
        <f t="shared" si="15"/>
        <v>43612</v>
      </c>
      <c r="AA74" s="11">
        <f t="shared" si="16"/>
        <v>2.214986700908007E-2</v>
      </c>
      <c r="AB74" s="11">
        <f t="shared" si="17"/>
        <v>2.0521874713381637E-2</v>
      </c>
      <c r="AC74" s="11">
        <f t="shared" si="18"/>
        <v>0.25050444831697699</v>
      </c>
      <c r="AD74" s="11">
        <f t="shared" si="19"/>
        <v>3.0908924149316702E-2</v>
      </c>
      <c r="AE74" s="11">
        <f t="shared" si="20"/>
        <v>0.13060625515913052</v>
      </c>
      <c r="AF74" s="11">
        <f t="shared" si="21"/>
        <v>0.17479134183252315</v>
      </c>
      <c r="AG74" s="11">
        <f t="shared" si="22"/>
        <v>8.986058882876273E-2</v>
      </c>
      <c r="AH74" s="11">
        <f t="shared" si="23"/>
        <v>1.19233238558195E-2</v>
      </c>
      <c r="AI74" s="13">
        <f t="shared" si="24"/>
        <v>17788</v>
      </c>
      <c r="AJ74" s="13">
        <f t="shared" si="25"/>
        <v>21667</v>
      </c>
      <c r="AK74" s="13">
        <f t="shared" si="26"/>
        <v>21945</v>
      </c>
      <c r="AL74" s="11">
        <f t="shared" si="27"/>
        <v>0.40786939374484088</v>
      </c>
      <c r="AM74" s="11">
        <f t="shared" si="28"/>
        <v>0.49681280381546361</v>
      </c>
      <c r="AN74" s="11">
        <f t="shared" si="29"/>
        <v>0.50318719618453633</v>
      </c>
    </row>
    <row r="75" spans="1:40" x14ac:dyDescent="0.25">
      <c r="A75" s="1">
        <v>3521</v>
      </c>
      <c r="B75" s="3">
        <v>1897</v>
      </c>
      <c r="C75" s="3">
        <v>0</v>
      </c>
      <c r="D75" s="3">
        <v>0</v>
      </c>
      <c r="E75" s="3">
        <v>241</v>
      </c>
      <c r="F75" s="3">
        <v>263</v>
      </c>
      <c r="G75" s="3">
        <v>379</v>
      </c>
      <c r="H75" s="3">
        <v>356</v>
      </c>
      <c r="I75" s="3">
        <v>290</v>
      </c>
      <c r="J75" s="3">
        <v>3309</v>
      </c>
      <c r="K75" s="3">
        <v>313</v>
      </c>
      <c r="L75" s="3">
        <v>1294</v>
      </c>
      <c r="M75" s="3">
        <v>1365</v>
      </c>
      <c r="N75" s="3">
        <v>1568</v>
      </c>
      <c r="O75" s="3">
        <v>1618</v>
      </c>
      <c r="P75" s="3">
        <v>2522</v>
      </c>
      <c r="Q75" s="3">
        <v>16439</v>
      </c>
      <c r="R75" s="3">
        <v>2324</v>
      </c>
      <c r="S75" s="3">
        <v>2869</v>
      </c>
      <c r="T75" s="3">
        <v>9059</v>
      </c>
      <c r="U75" s="3">
        <v>3646</v>
      </c>
      <c r="V75" s="3">
        <v>5359</v>
      </c>
      <c r="W75" s="3">
        <v>1932</v>
      </c>
      <c r="X75" s="3">
        <v>157</v>
      </c>
      <c r="Y75" s="3">
        <v>203</v>
      </c>
      <c r="Z75" s="14">
        <f t="shared" si="15"/>
        <v>57403</v>
      </c>
      <c r="AA75" s="11">
        <f t="shared" si="16"/>
        <v>2.2542375834015645E-2</v>
      </c>
      <c r="AB75" s="11">
        <f t="shared" si="17"/>
        <v>4.3934985976342697E-2</v>
      </c>
      <c r="AC75" s="11">
        <f t="shared" si="18"/>
        <v>0.2863787606919499</v>
      </c>
      <c r="AD75" s="11">
        <f t="shared" si="19"/>
        <v>4.0485688901276934E-2</v>
      </c>
      <c r="AE75" s="11">
        <f t="shared" si="20"/>
        <v>0.15781405153040781</v>
      </c>
      <c r="AF75" s="11">
        <f t="shared" si="21"/>
        <v>9.3357490026653653E-2</v>
      </c>
      <c r="AG75" s="11">
        <f t="shared" si="22"/>
        <v>3.365677752033866E-2</v>
      </c>
      <c r="AH75" s="11">
        <f t="shared" si="23"/>
        <v>2.7350486908349738E-3</v>
      </c>
      <c r="AI75" s="13">
        <f t="shared" si="24"/>
        <v>31854</v>
      </c>
      <c r="AJ75" s="13">
        <f t="shared" si="25"/>
        <v>37047</v>
      </c>
      <c r="AK75" s="13">
        <f t="shared" si="26"/>
        <v>20356</v>
      </c>
      <c r="AL75" s="11">
        <f t="shared" si="27"/>
        <v>0.55491873247042833</v>
      </c>
      <c r="AM75" s="11">
        <f t="shared" si="28"/>
        <v>0.64538438757556227</v>
      </c>
      <c r="AN75" s="11">
        <f t="shared" si="29"/>
        <v>0.35461561242443773</v>
      </c>
    </row>
    <row r="76" spans="1:40" x14ac:dyDescent="0.25">
      <c r="A76" s="1">
        <v>3522</v>
      </c>
      <c r="B76" s="3">
        <v>1025</v>
      </c>
      <c r="C76" s="3">
        <v>0</v>
      </c>
      <c r="D76" s="3">
        <v>64</v>
      </c>
      <c r="E76" s="3">
        <v>48</v>
      </c>
      <c r="F76" s="3">
        <v>83</v>
      </c>
      <c r="G76" s="3">
        <v>328</v>
      </c>
      <c r="H76" s="3">
        <v>171</v>
      </c>
      <c r="I76" s="3">
        <v>246</v>
      </c>
      <c r="J76" s="3">
        <v>2407</v>
      </c>
      <c r="K76" s="3">
        <v>219</v>
      </c>
      <c r="L76" s="3">
        <v>647</v>
      </c>
      <c r="M76" s="3">
        <v>539</v>
      </c>
      <c r="N76" s="3">
        <v>732</v>
      </c>
      <c r="O76" s="3">
        <v>850</v>
      </c>
      <c r="P76" s="3">
        <v>1254</v>
      </c>
      <c r="Q76" s="3">
        <v>7474</v>
      </c>
      <c r="R76" s="3">
        <v>912</v>
      </c>
      <c r="S76" s="3">
        <v>1566</v>
      </c>
      <c r="T76" s="3">
        <v>3092</v>
      </c>
      <c r="U76" s="3">
        <v>2113</v>
      </c>
      <c r="V76" s="3">
        <v>5965</v>
      </c>
      <c r="W76" s="3">
        <v>3117</v>
      </c>
      <c r="X76" s="3">
        <v>1045</v>
      </c>
      <c r="Y76" s="3">
        <v>244</v>
      </c>
      <c r="Z76" s="14">
        <f t="shared" si="15"/>
        <v>34141</v>
      </c>
      <c r="AA76" s="11">
        <f t="shared" si="16"/>
        <v>1.8950821592806304E-2</v>
      </c>
      <c r="AB76" s="11">
        <f t="shared" si="17"/>
        <v>3.673003134061685E-2</v>
      </c>
      <c r="AC76" s="11">
        <f t="shared" si="18"/>
        <v>0.21891567323745642</v>
      </c>
      <c r="AD76" s="11">
        <f t="shared" si="19"/>
        <v>2.6712750065903165E-2</v>
      </c>
      <c r="AE76" s="11">
        <f t="shared" si="20"/>
        <v>9.0565595618171693E-2</v>
      </c>
      <c r="AF76" s="11">
        <f t="shared" si="21"/>
        <v>0.17471661638499164</v>
      </c>
      <c r="AG76" s="11">
        <f t="shared" si="22"/>
        <v>9.1297853021294048E-2</v>
      </c>
      <c r="AH76" s="11">
        <f t="shared" si="23"/>
        <v>3.0608359450514044E-2</v>
      </c>
      <c r="AI76" s="13">
        <f t="shared" si="24"/>
        <v>16087</v>
      </c>
      <c r="AJ76" s="13">
        <f t="shared" si="25"/>
        <v>18565</v>
      </c>
      <c r="AK76" s="13">
        <f t="shared" si="26"/>
        <v>15576</v>
      </c>
      <c r="AL76" s="11">
        <f t="shared" si="27"/>
        <v>0.47119299376116691</v>
      </c>
      <c r="AM76" s="11">
        <f t="shared" si="28"/>
        <v>0.54377434755865384</v>
      </c>
      <c r="AN76" s="11">
        <f t="shared" si="29"/>
        <v>0.45622565244134616</v>
      </c>
    </row>
    <row r="77" spans="1:40" x14ac:dyDescent="0.25">
      <c r="A77" s="1">
        <v>3523</v>
      </c>
      <c r="B77" s="3">
        <v>1509</v>
      </c>
      <c r="C77" s="3">
        <v>0</v>
      </c>
      <c r="D77" s="3">
        <v>0</v>
      </c>
      <c r="E77" s="3">
        <v>60</v>
      </c>
      <c r="F77" s="3">
        <v>515</v>
      </c>
      <c r="G77" s="3">
        <v>510</v>
      </c>
      <c r="H77" s="3">
        <v>220</v>
      </c>
      <c r="I77" s="3">
        <v>630</v>
      </c>
      <c r="J77" s="3">
        <v>4729</v>
      </c>
      <c r="K77" s="3">
        <v>507</v>
      </c>
      <c r="L77" s="3">
        <v>1412</v>
      </c>
      <c r="M77" s="3">
        <v>2225</v>
      </c>
      <c r="N77" s="3">
        <v>1874</v>
      </c>
      <c r="O77" s="3">
        <v>2519</v>
      </c>
      <c r="P77" s="3">
        <v>2331</v>
      </c>
      <c r="Q77" s="3">
        <v>15229</v>
      </c>
      <c r="R77" s="3">
        <v>1963</v>
      </c>
      <c r="S77" s="3">
        <v>2030</v>
      </c>
      <c r="T77" s="3">
        <v>7291</v>
      </c>
      <c r="U77" s="3">
        <v>2537</v>
      </c>
      <c r="V77" s="3">
        <v>3054</v>
      </c>
      <c r="W77" s="3">
        <v>1222</v>
      </c>
      <c r="X77" s="3">
        <v>249</v>
      </c>
      <c r="Y77" s="3">
        <v>76</v>
      </c>
      <c r="Z77" s="14">
        <f t="shared" si="15"/>
        <v>52692</v>
      </c>
      <c r="AA77" s="11">
        <f t="shared" si="16"/>
        <v>2.6797236772185529E-2</v>
      </c>
      <c r="AB77" s="11">
        <f t="shared" si="17"/>
        <v>4.4238214529719884E-2</v>
      </c>
      <c r="AC77" s="11">
        <f t="shared" si="18"/>
        <v>0.2890192059515676</v>
      </c>
      <c r="AD77" s="11">
        <f t="shared" si="19"/>
        <v>3.7254232141501559E-2</v>
      </c>
      <c r="AE77" s="11">
        <f t="shared" si="20"/>
        <v>0.13837015106657558</v>
      </c>
      <c r="AF77" s="11">
        <f t="shared" si="21"/>
        <v>5.7959462537007518E-2</v>
      </c>
      <c r="AG77" s="11">
        <f t="shared" si="22"/>
        <v>2.3191376300007591E-2</v>
      </c>
      <c r="AH77" s="11">
        <f t="shared" si="23"/>
        <v>4.7255750398542476E-3</v>
      </c>
      <c r="AI77" s="13">
        <f t="shared" si="24"/>
        <v>34270</v>
      </c>
      <c r="AJ77" s="13">
        <f t="shared" si="25"/>
        <v>38263</v>
      </c>
      <c r="AK77" s="13">
        <f t="shared" si="26"/>
        <v>14429</v>
      </c>
      <c r="AL77" s="11">
        <f t="shared" si="27"/>
        <v>0.65038335990283158</v>
      </c>
      <c r="AM77" s="11">
        <f t="shared" si="28"/>
        <v>0.72616336445760266</v>
      </c>
      <c r="AN77" s="11">
        <f t="shared" si="29"/>
        <v>0.27383663554239734</v>
      </c>
    </row>
    <row r="78" spans="1:40" x14ac:dyDescent="0.25">
      <c r="A78" s="1">
        <v>3524</v>
      </c>
      <c r="B78" s="3">
        <v>698</v>
      </c>
      <c r="C78" s="3">
        <v>0</v>
      </c>
      <c r="D78" s="3">
        <v>0</v>
      </c>
      <c r="E78" s="3">
        <v>26</v>
      </c>
      <c r="F78" s="3">
        <v>230</v>
      </c>
      <c r="G78" s="3">
        <v>207</v>
      </c>
      <c r="H78" s="3">
        <v>0</v>
      </c>
      <c r="I78" s="3">
        <v>152</v>
      </c>
      <c r="J78" s="3">
        <v>1393</v>
      </c>
      <c r="K78" s="3">
        <v>233</v>
      </c>
      <c r="L78" s="3">
        <v>666</v>
      </c>
      <c r="M78" s="3">
        <v>421</v>
      </c>
      <c r="N78" s="3">
        <v>480</v>
      </c>
      <c r="O78" s="3">
        <v>704</v>
      </c>
      <c r="P78" s="3">
        <v>582</v>
      </c>
      <c r="Q78" s="3">
        <v>5329</v>
      </c>
      <c r="R78" s="3">
        <v>607</v>
      </c>
      <c r="S78" s="3">
        <v>907</v>
      </c>
      <c r="T78" s="3">
        <v>3194</v>
      </c>
      <c r="U78" s="3">
        <v>1446</v>
      </c>
      <c r="V78" s="3">
        <v>8070</v>
      </c>
      <c r="W78" s="3">
        <v>4859</v>
      </c>
      <c r="X78" s="3">
        <v>1913</v>
      </c>
      <c r="Y78" s="3">
        <v>734</v>
      </c>
      <c r="Z78" s="14">
        <f t="shared" si="15"/>
        <v>32851</v>
      </c>
      <c r="AA78" s="11">
        <f t="shared" si="16"/>
        <v>2.0273355453410854E-2</v>
      </c>
      <c r="AB78" s="11">
        <f t="shared" si="17"/>
        <v>1.7716355666494172E-2</v>
      </c>
      <c r="AC78" s="11">
        <f t="shared" si="18"/>
        <v>0.16221728410094061</v>
      </c>
      <c r="AD78" s="11">
        <f t="shared" si="19"/>
        <v>1.8477367507838422E-2</v>
      </c>
      <c r="AE78" s="11">
        <f t="shared" si="20"/>
        <v>9.7226872850141546E-2</v>
      </c>
      <c r="AF78" s="11">
        <f t="shared" si="21"/>
        <v>0.24565462238592434</v>
      </c>
      <c r="AG78" s="11">
        <f t="shared" si="22"/>
        <v>0.14791026148366868</v>
      </c>
      <c r="AH78" s="11">
        <f t="shared" si="23"/>
        <v>5.8232626099662108E-2</v>
      </c>
      <c r="AI78" s="13">
        <f t="shared" si="24"/>
        <v>11121</v>
      </c>
      <c r="AJ78" s="13">
        <f t="shared" si="25"/>
        <v>12635</v>
      </c>
      <c r="AK78" s="13">
        <f t="shared" si="26"/>
        <v>20216</v>
      </c>
      <c r="AL78" s="11">
        <f t="shared" si="27"/>
        <v>0.33852850750357677</v>
      </c>
      <c r="AM78" s="11">
        <f t="shared" si="28"/>
        <v>0.38461538461538464</v>
      </c>
      <c r="AN78" s="11">
        <f t="shared" si="29"/>
        <v>0.61538461538461542</v>
      </c>
    </row>
    <row r="79" spans="1:40" x14ac:dyDescent="0.25">
      <c r="A79" s="1">
        <v>3525</v>
      </c>
      <c r="B79" s="3">
        <v>75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73</v>
      </c>
      <c r="M79" s="3">
        <v>0</v>
      </c>
      <c r="N79" s="3">
        <v>0</v>
      </c>
      <c r="O79" s="3">
        <v>0</v>
      </c>
      <c r="P79" s="3">
        <v>106</v>
      </c>
      <c r="Q79" s="3">
        <v>949</v>
      </c>
      <c r="R79" s="3">
        <v>235</v>
      </c>
      <c r="S79" s="3">
        <v>479</v>
      </c>
      <c r="T79" s="3">
        <v>1022</v>
      </c>
      <c r="U79" s="3">
        <v>795</v>
      </c>
      <c r="V79" s="3">
        <v>5385</v>
      </c>
      <c r="W79" s="3">
        <v>3873</v>
      </c>
      <c r="X79" s="3">
        <v>2736</v>
      </c>
      <c r="Y79" s="3">
        <v>388</v>
      </c>
      <c r="Z79" s="14">
        <f t="shared" si="15"/>
        <v>16116</v>
      </c>
      <c r="AA79" s="11">
        <f t="shared" si="16"/>
        <v>4.5296599652519236E-3</v>
      </c>
      <c r="AB79" s="11">
        <f t="shared" si="17"/>
        <v>6.5773144700918343E-3</v>
      </c>
      <c r="AC79" s="11">
        <f t="shared" si="18"/>
        <v>5.8885579548275009E-2</v>
      </c>
      <c r="AD79" s="11">
        <f t="shared" si="19"/>
        <v>1.4581782079920575E-2</v>
      </c>
      <c r="AE79" s="11">
        <f t="shared" si="20"/>
        <v>6.3415239513526928E-2</v>
      </c>
      <c r="AF79" s="11">
        <f t="shared" si="21"/>
        <v>0.33413998510796722</v>
      </c>
      <c r="AG79" s="11">
        <f t="shared" si="22"/>
        <v>0.24032017870439315</v>
      </c>
      <c r="AH79" s="11">
        <f t="shared" si="23"/>
        <v>0.16976917349218168</v>
      </c>
      <c r="AI79" s="13">
        <f t="shared" si="24"/>
        <v>1203</v>
      </c>
      <c r="AJ79" s="13">
        <f t="shared" si="25"/>
        <v>1917</v>
      </c>
      <c r="AK79" s="13">
        <f t="shared" si="26"/>
        <v>14199</v>
      </c>
      <c r="AL79" s="11">
        <f t="shared" si="27"/>
        <v>7.4646314221891288E-2</v>
      </c>
      <c r="AM79" s="11">
        <f t="shared" si="28"/>
        <v>0.11895011169024572</v>
      </c>
      <c r="AN79" s="11">
        <f t="shared" si="29"/>
        <v>0.88104988830975428</v>
      </c>
    </row>
    <row r="80" spans="1:40" x14ac:dyDescent="0.25">
      <c r="A80" s="1">
        <v>3526</v>
      </c>
      <c r="B80" s="3">
        <v>2619</v>
      </c>
      <c r="C80" s="3">
        <v>0</v>
      </c>
      <c r="D80" s="3">
        <v>64</v>
      </c>
      <c r="E80" s="3">
        <v>110</v>
      </c>
      <c r="F80" s="3">
        <v>316</v>
      </c>
      <c r="G80" s="3">
        <v>593</v>
      </c>
      <c r="H80" s="3">
        <v>214</v>
      </c>
      <c r="I80" s="3">
        <v>637</v>
      </c>
      <c r="J80" s="3">
        <v>4652</v>
      </c>
      <c r="K80" s="3">
        <v>647</v>
      </c>
      <c r="L80" s="3">
        <v>2131</v>
      </c>
      <c r="M80" s="3">
        <v>1255</v>
      </c>
      <c r="N80" s="3">
        <v>1081</v>
      </c>
      <c r="O80" s="3">
        <v>1410</v>
      </c>
      <c r="P80" s="3">
        <v>2043</v>
      </c>
      <c r="Q80" s="3">
        <v>16211</v>
      </c>
      <c r="R80" s="3">
        <v>2586</v>
      </c>
      <c r="S80" s="3">
        <v>1640</v>
      </c>
      <c r="T80" s="3">
        <v>5514</v>
      </c>
      <c r="U80" s="3">
        <v>2031</v>
      </c>
      <c r="V80" s="3">
        <v>4332</v>
      </c>
      <c r="W80" s="3">
        <v>1290</v>
      </c>
      <c r="X80" s="3">
        <v>255</v>
      </c>
      <c r="Y80" s="3">
        <v>202</v>
      </c>
      <c r="Z80" s="14">
        <f t="shared" si="15"/>
        <v>51833</v>
      </c>
      <c r="AA80" s="11">
        <f t="shared" si="16"/>
        <v>4.1112804583952306E-2</v>
      </c>
      <c r="AB80" s="11">
        <f t="shared" si="17"/>
        <v>3.9415044469739355E-2</v>
      </c>
      <c r="AC80" s="11">
        <f t="shared" si="18"/>
        <v>0.31275442285802479</v>
      </c>
      <c r="AD80" s="11">
        <f t="shared" si="19"/>
        <v>4.9890996083576097E-2</v>
      </c>
      <c r="AE80" s="11">
        <f t="shared" si="20"/>
        <v>0.10638010533829799</v>
      </c>
      <c r="AF80" s="11">
        <f t="shared" si="21"/>
        <v>8.3576100167846737E-2</v>
      </c>
      <c r="AG80" s="11">
        <f t="shared" si="22"/>
        <v>2.4887619856076244E-2</v>
      </c>
      <c r="AH80" s="11">
        <f t="shared" si="23"/>
        <v>4.9196457855034438E-3</v>
      </c>
      <c r="AI80" s="13">
        <f t="shared" si="24"/>
        <v>33983</v>
      </c>
      <c r="AJ80" s="13">
        <f t="shared" si="25"/>
        <v>38209</v>
      </c>
      <c r="AK80" s="13">
        <f t="shared" si="26"/>
        <v>13624</v>
      </c>
      <c r="AL80" s="11">
        <f t="shared" si="27"/>
        <v>0.6556247950147589</v>
      </c>
      <c r="AM80" s="11">
        <f t="shared" si="28"/>
        <v>0.73715586595412186</v>
      </c>
      <c r="AN80" s="11">
        <f t="shared" si="29"/>
        <v>0.26284413404587809</v>
      </c>
    </row>
    <row r="81" spans="1:40" x14ac:dyDescent="0.25">
      <c r="A81" s="1">
        <v>3527</v>
      </c>
      <c r="B81" s="3">
        <v>2192</v>
      </c>
      <c r="C81" s="3">
        <v>0</v>
      </c>
      <c r="D81" s="3">
        <v>0</v>
      </c>
      <c r="E81" s="3">
        <v>156</v>
      </c>
      <c r="F81" s="3">
        <v>280</v>
      </c>
      <c r="G81" s="3">
        <v>345</v>
      </c>
      <c r="H81" s="3">
        <v>375</v>
      </c>
      <c r="I81" s="3">
        <v>248</v>
      </c>
      <c r="J81" s="3">
        <v>3120</v>
      </c>
      <c r="K81" s="3">
        <v>477</v>
      </c>
      <c r="L81" s="3">
        <v>1916</v>
      </c>
      <c r="M81" s="3">
        <v>1159</v>
      </c>
      <c r="N81" s="3">
        <v>1252</v>
      </c>
      <c r="O81" s="3">
        <v>1071</v>
      </c>
      <c r="P81" s="3">
        <v>1312</v>
      </c>
      <c r="Q81" s="3">
        <v>16925</v>
      </c>
      <c r="R81" s="3">
        <v>1967</v>
      </c>
      <c r="S81" s="3">
        <v>2663</v>
      </c>
      <c r="T81" s="3">
        <v>5574</v>
      </c>
      <c r="U81" s="3">
        <v>4241</v>
      </c>
      <c r="V81" s="3">
        <v>4361</v>
      </c>
      <c r="W81" s="3">
        <v>1829</v>
      </c>
      <c r="X81" s="3">
        <v>103</v>
      </c>
      <c r="Y81" s="3">
        <v>227</v>
      </c>
      <c r="Z81" s="14">
        <f t="shared" si="15"/>
        <v>51793</v>
      </c>
      <c r="AA81" s="11">
        <f t="shared" si="16"/>
        <v>3.6993416098700597E-2</v>
      </c>
      <c r="AB81" s="11">
        <f t="shared" si="17"/>
        <v>2.5331608518525669E-2</v>
      </c>
      <c r="AC81" s="11">
        <f t="shared" si="18"/>
        <v>0.32678161141466994</v>
      </c>
      <c r="AD81" s="11">
        <f t="shared" si="19"/>
        <v>3.7978105149344507E-2</v>
      </c>
      <c r="AE81" s="11">
        <f t="shared" si="20"/>
        <v>0.1076207209468461</v>
      </c>
      <c r="AF81" s="11">
        <f t="shared" si="21"/>
        <v>8.4200567644276247E-2</v>
      </c>
      <c r="AG81" s="11">
        <f t="shared" si="22"/>
        <v>3.531365242407275E-2</v>
      </c>
      <c r="AH81" s="11">
        <f t="shared" si="23"/>
        <v>1.9886857297318171E-3</v>
      </c>
      <c r="AI81" s="13">
        <f t="shared" si="24"/>
        <v>30828</v>
      </c>
      <c r="AJ81" s="13">
        <f t="shared" si="25"/>
        <v>35458</v>
      </c>
      <c r="AK81" s="13">
        <f t="shared" si="26"/>
        <v>16335</v>
      </c>
      <c r="AL81" s="11">
        <f t="shared" si="27"/>
        <v>0.59521556967157729</v>
      </c>
      <c r="AM81" s="11">
        <f t="shared" si="28"/>
        <v>0.68460988936728906</v>
      </c>
      <c r="AN81" s="11">
        <f t="shared" si="29"/>
        <v>0.315390110632711</v>
      </c>
    </row>
    <row r="82" spans="1:40" x14ac:dyDescent="0.25">
      <c r="A82" s="1">
        <v>3528</v>
      </c>
      <c r="B82" s="3">
        <v>984</v>
      </c>
      <c r="C82" s="3">
        <v>8</v>
      </c>
      <c r="D82" s="3">
        <v>29</v>
      </c>
      <c r="E82" s="3">
        <v>34</v>
      </c>
      <c r="F82" s="3">
        <v>106</v>
      </c>
      <c r="G82" s="3">
        <v>115</v>
      </c>
      <c r="H82" s="3">
        <v>375</v>
      </c>
      <c r="I82" s="3">
        <v>65</v>
      </c>
      <c r="J82" s="3">
        <v>1075</v>
      </c>
      <c r="K82" s="3">
        <v>150</v>
      </c>
      <c r="L82" s="3">
        <v>730</v>
      </c>
      <c r="M82" s="3">
        <v>669</v>
      </c>
      <c r="N82" s="3">
        <v>1090</v>
      </c>
      <c r="O82" s="3">
        <v>1333</v>
      </c>
      <c r="P82" s="3">
        <v>886</v>
      </c>
      <c r="Q82" s="3">
        <v>11213</v>
      </c>
      <c r="R82" s="3">
        <v>1776</v>
      </c>
      <c r="S82" s="3">
        <v>2232</v>
      </c>
      <c r="T82" s="3">
        <v>7162</v>
      </c>
      <c r="U82" s="3">
        <v>2146</v>
      </c>
      <c r="V82" s="3">
        <v>2248</v>
      </c>
      <c r="W82" s="3">
        <v>1128</v>
      </c>
      <c r="X82" s="3">
        <v>126</v>
      </c>
      <c r="Y82" s="3">
        <v>18</v>
      </c>
      <c r="Z82" s="14">
        <f t="shared" si="15"/>
        <v>35698</v>
      </c>
      <c r="AA82" s="11">
        <f t="shared" si="16"/>
        <v>2.044932489215082E-2</v>
      </c>
      <c r="AB82" s="11">
        <f t="shared" si="17"/>
        <v>2.4819317608829626E-2</v>
      </c>
      <c r="AC82" s="11">
        <f t="shared" si="18"/>
        <v>0.31410723289820158</v>
      </c>
      <c r="AD82" s="11">
        <f t="shared" si="19"/>
        <v>4.975068631295871E-2</v>
      </c>
      <c r="AE82" s="11">
        <f t="shared" si="20"/>
        <v>0.20062748613367695</v>
      </c>
      <c r="AF82" s="11">
        <f t="shared" si="21"/>
        <v>6.2972715558294576E-2</v>
      </c>
      <c r="AG82" s="11">
        <f t="shared" si="22"/>
        <v>3.1598408874446746E-2</v>
      </c>
      <c r="AH82" s="11">
        <f t="shared" si="23"/>
        <v>3.5296095019328815E-3</v>
      </c>
      <c r="AI82" s="13">
        <f t="shared" si="24"/>
        <v>18862</v>
      </c>
      <c r="AJ82" s="13">
        <f t="shared" si="25"/>
        <v>22870</v>
      </c>
      <c r="AK82" s="13">
        <f t="shared" si="26"/>
        <v>12828</v>
      </c>
      <c r="AL82" s="11">
        <f t="shared" si="27"/>
        <v>0.52837693988458734</v>
      </c>
      <c r="AM82" s="11">
        <f t="shared" si="28"/>
        <v>0.64065213737464288</v>
      </c>
      <c r="AN82" s="11">
        <f t="shared" si="29"/>
        <v>0.35934786262535717</v>
      </c>
    </row>
    <row r="83" spans="1:40" x14ac:dyDescent="0.25">
      <c r="A83" s="1">
        <v>3529</v>
      </c>
      <c r="B83" s="3">
        <v>232</v>
      </c>
      <c r="C83" s="3">
        <v>0</v>
      </c>
      <c r="D83" s="3">
        <v>0</v>
      </c>
      <c r="E83" s="3">
        <v>0</v>
      </c>
      <c r="F83" s="3">
        <v>0</v>
      </c>
      <c r="G83" s="3">
        <v>36</v>
      </c>
      <c r="H83" s="3">
        <v>0</v>
      </c>
      <c r="I83" s="3">
        <v>9</v>
      </c>
      <c r="J83" s="3">
        <v>45</v>
      </c>
      <c r="K83" s="3">
        <v>27</v>
      </c>
      <c r="L83" s="3">
        <v>234</v>
      </c>
      <c r="M83" s="3">
        <v>233</v>
      </c>
      <c r="N83" s="3">
        <v>340</v>
      </c>
      <c r="O83" s="3">
        <v>1404</v>
      </c>
      <c r="P83" s="3">
        <v>511</v>
      </c>
      <c r="Q83" s="3">
        <v>6656</v>
      </c>
      <c r="R83" s="3">
        <v>1090</v>
      </c>
      <c r="S83" s="3">
        <v>2297</v>
      </c>
      <c r="T83" s="3">
        <v>7168</v>
      </c>
      <c r="U83" s="3">
        <v>2907</v>
      </c>
      <c r="V83" s="3">
        <v>5684</v>
      </c>
      <c r="W83" s="3">
        <v>4189</v>
      </c>
      <c r="X83" s="3">
        <v>1335</v>
      </c>
      <c r="Y83" s="3">
        <v>1641</v>
      </c>
      <c r="Z83" s="14">
        <f t="shared" si="15"/>
        <v>36038</v>
      </c>
      <c r="AA83" s="11">
        <f t="shared" si="16"/>
        <v>6.4931461235362671E-3</v>
      </c>
      <c r="AB83" s="11">
        <f t="shared" si="17"/>
        <v>1.4179477218491592E-2</v>
      </c>
      <c r="AC83" s="11">
        <f t="shared" si="18"/>
        <v>0.18469393418058716</v>
      </c>
      <c r="AD83" s="11">
        <f t="shared" si="19"/>
        <v>3.0245851601087739E-2</v>
      </c>
      <c r="AE83" s="11">
        <f t="shared" si="20"/>
        <v>0.19890115988678617</v>
      </c>
      <c r="AF83" s="11">
        <f t="shared" si="21"/>
        <v>0.15772240412897498</v>
      </c>
      <c r="AG83" s="11">
        <f t="shared" si="22"/>
        <v>0.11623841500638216</v>
      </c>
      <c r="AH83" s="11">
        <f t="shared" si="23"/>
        <v>3.7044231089405626E-2</v>
      </c>
      <c r="AI83" s="13">
        <f t="shared" si="24"/>
        <v>9727</v>
      </c>
      <c r="AJ83" s="13">
        <f t="shared" si="25"/>
        <v>13114</v>
      </c>
      <c r="AK83" s="13">
        <f t="shared" si="26"/>
        <v>22924</v>
      </c>
      <c r="AL83" s="11">
        <f t="shared" si="27"/>
        <v>0.26990953993007383</v>
      </c>
      <c r="AM83" s="11">
        <f t="shared" si="28"/>
        <v>0.36389366779510518</v>
      </c>
      <c r="AN83" s="11">
        <f t="shared" si="29"/>
        <v>0.63610633220489488</v>
      </c>
    </row>
    <row r="84" spans="1:40" x14ac:dyDescent="0.25">
      <c r="A84" s="1">
        <v>3530</v>
      </c>
      <c r="B84" s="3">
        <v>411</v>
      </c>
      <c r="C84" s="3">
        <v>0</v>
      </c>
      <c r="D84" s="3">
        <v>0</v>
      </c>
      <c r="E84" s="3">
        <v>33</v>
      </c>
      <c r="F84" s="3">
        <v>64</v>
      </c>
      <c r="G84" s="3">
        <v>190</v>
      </c>
      <c r="H84" s="3">
        <v>11</v>
      </c>
      <c r="I84" s="3">
        <v>59</v>
      </c>
      <c r="J84" s="3">
        <v>419</v>
      </c>
      <c r="K84" s="3">
        <v>125</v>
      </c>
      <c r="L84" s="3">
        <v>468</v>
      </c>
      <c r="M84" s="3">
        <v>254</v>
      </c>
      <c r="N84" s="3">
        <v>663</v>
      </c>
      <c r="O84" s="3">
        <v>795</v>
      </c>
      <c r="P84" s="3">
        <v>998</v>
      </c>
      <c r="Q84" s="3">
        <v>7255</v>
      </c>
      <c r="R84" s="3">
        <v>872</v>
      </c>
      <c r="S84" s="3">
        <v>2589</v>
      </c>
      <c r="T84" s="3">
        <v>7308</v>
      </c>
      <c r="U84" s="3">
        <v>4161</v>
      </c>
      <c r="V84" s="3">
        <v>8298</v>
      </c>
      <c r="W84" s="3">
        <v>5014</v>
      </c>
      <c r="X84" s="3">
        <v>743</v>
      </c>
      <c r="Y84" s="3">
        <v>547</v>
      </c>
      <c r="Z84" s="14">
        <f t="shared" si="15"/>
        <v>41277</v>
      </c>
      <c r="AA84" s="11">
        <f t="shared" si="16"/>
        <v>1.1338033287302856E-2</v>
      </c>
      <c r="AB84" s="11">
        <f t="shared" si="17"/>
        <v>2.4178113719504808E-2</v>
      </c>
      <c r="AC84" s="11">
        <f t="shared" si="18"/>
        <v>0.17576374252004748</v>
      </c>
      <c r="AD84" s="11">
        <f t="shared" si="19"/>
        <v>2.1125566296000195E-2</v>
      </c>
      <c r="AE84" s="11">
        <f t="shared" si="20"/>
        <v>0.17704775056326769</v>
      </c>
      <c r="AF84" s="11">
        <f t="shared" si="21"/>
        <v>0.2010320517479468</v>
      </c>
      <c r="AG84" s="11">
        <f t="shared" si="22"/>
        <v>0.12147200620200112</v>
      </c>
      <c r="AH84" s="11">
        <f t="shared" si="23"/>
        <v>1.8000339171935945E-2</v>
      </c>
      <c r="AI84" s="13">
        <f t="shared" si="24"/>
        <v>11745</v>
      </c>
      <c r="AJ84" s="13">
        <f t="shared" si="25"/>
        <v>15206</v>
      </c>
      <c r="AK84" s="13">
        <f t="shared" si="26"/>
        <v>26071</v>
      </c>
      <c r="AL84" s="11">
        <f t="shared" si="27"/>
        <v>0.2845410276909659</v>
      </c>
      <c r="AM84" s="11">
        <f t="shared" si="28"/>
        <v>0.36838917556993001</v>
      </c>
      <c r="AN84" s="11">
        <f t="shared" si="29"/>
        <v>0.63161082443006999</v>
      </c>
    </row>
    <row r="85" spans="1:40" x14ac:dyDescent="0.25">
      <c r="A85" s="1">
        <v>3531</v>
      </c>
      <c r="B85" s="3">
        <v>284</v>
      </c>
      <c r="C85" s="3">
        <v>0</v>
      </c>
      <c r="D85" s="3">
        <v>24</v>
      </c>
      <c r="E85" s="3">
        <v>0</v>
      </c>
      <c r="F85" s="3">
        <v>0</v>
      </c>
      <c r="G85" s="3">
        <v>0</v>
      </c>
      <c r="H85" s="3">
        <v>0</v>
      </c>
      <c r="I85" s="3">
        <v>61</v>
      </c>
      <c r="J85" s="3">
        <v>36</v>
      </c>
      <c r="K85" s="3">
        <v>111</v>
      </c>
      <c r="L85" s="3">
        <v>295</v>
      </c>
      <c r="M85" s="3">
        <v>349</v>
      </c>
      <c r="N85" s="3">
        <v>687</v>
      </c>
      <c r="O85" s="3">
        <v>1580</v>
      </c>
      <c r="P85" s="3">
        <v>655</v>
      </c>
      <c r="Q85" s="3">
        <v>7232</v>
      </c>
      <c r="R85" s="3">
        <v>1146</v>
      </c>
      <c r="S85" s="3">
        <v>2122</v>
      </c>
      <c r="T85" s="3">
        <v>8635</v>
      </c>
      <c r="U85" s="3">
        <v>2526</v>
      </c>
      <c r="V85" s="3">
        <v>4070</v>
      </c>
      <c r="W85" s="3">
        <v>1837</v>
      </c>
      <c r="X85" s="3">
        <v>283</v>
      </c>
      <c r="Y85" s="3">
        <v>217</v>
      </c>
      <c r="Z85" s="14">
        <f t="shared" si="15"/>
        <v>32150</v>
      </c>
      <c r="AA85" s="11">
        <f t="shared" si="16"/>
        <v>9.1757387247278378E-3</v>
      </c>
      <c r="AB85" s="11">
        <f t="shared" si="17"/>
        <v>2.0373250388802489E-2</v>
      </c>
      <c r="AC85" s="11">
        <f t="shared" si="18"/>
        <v>0.22494556765163298</v>
      </c>
      <c r="AD85" s="11">
        <f t="shared" si="19"/>
        <v>3.5645412130637634E-2</v>
      </c>
      <c r="AE85" s="11">
        <f t="shared" si="20"/>
        <v>0.26858475894245726</v>
      </c>
      <c r="AF85" s="11">
        <f t="shared" si="21"/>
        <v>0.1265940902021773</v>
      </c>
      <c r="AG85" s="11">
        <f t="shared" si="22"/>
        <v>5.7138413685847586E-2</v>
      </c>
      <c r="AH85" s="11">
        <f t="shared" si="23"/>
        <v>8.8024883359253507E-3</v>
      </c>
      <c r="AI85" s="13">
        <f t="shared" si="24"/>
        <v>11314</v>
      </c>
      <c r="AJ85" s="13">
        <f t="shared" si="25"/>
        <v>14582</v>
      </c>
      <c r="AK85" s="13">
        <f t="shared" si="26"/>
        <v>17568</v>
      </c>
      <c r="AL85" s="11">
        <f t="shared" si="27"/>
        <v>0.35191290824261273</v>
      </c>
      <c r="AM85" s="11">
        <f t="shared" si="28"/>
        <v>0.45356143079315708</v>
      </c>
      <c r="AN85" s="11">
        <f t="shared" si="29"/>
        <v>0.54643856920684297</v>
      </c>
    </row>
    <row r="86" spans="1:40" x14ac:dyDescent="0.25">
      <c r="A86" s="1">
        <v>3532</v>
      </c>
      <c r="B86" s="3">
        <v>799</v>
      </c>
      <c r="C86" s="3">
        <v>0</v>
      </c>
      <c r="D86" s="3">
        <v>23</v>
      </c>
      <c r="E86" s="3">
        <v>21</v>
      </c>
      <c r="F86" s="3">
        <v>64</v>
      </c>
      <c r="G86" s="3">
        <v>123</v>
      </c>
      <c r="H86" s="3">
        <v>127</v>
      </c>
      <c r="I86" s="3">
        <v>0</v>
      </c>
      <c r="J86" s="3">
        <v>1354</v>
      </c>
      <c r="K86" s="3">
        <v>267</v>
      </c>
      <c r="L86" s="3">
        <v>1004</v>
      </c>
      <c r="M86" s="3">
        <v>477</v>
      </c>
      <c r="N86" s="3">
        <v>1012</v>
      </c>
      <c r="O86" s="3">
        <v>1695</v>
      </c>
      <c r="P86" s="3">
        <v>870</v>
      </c>
      <c r="Q86" s="3">
        <v>9934</v>
      </c>
      <c r="R86" s="3">
        <v>1789</v>
      </c>
      <c r="S86" s="3">
        <v>1897</v>
      </c>
      <c r="T86" s="3">
        <v>6917</v>
      </c>
      <c r="U86" s="3">
        <v>2411</v>
      </c>
      <c r="V86" s="3">
        <v>4264</v>
      </c>
      <c r="W86" s="3">
        <v>1481</v>
      </c>
      <c r="X86" s="3">
        <v>181</v>
      </c>
      <c r="Y86" s="3">
        <v>109</v>
      </c>
      <c r="Z86" s="14">
        <f t="shared" si="15"/>
        <v>36819</v>
      </c>
      <c r="AA86" s="11">
        <f t="shared" si="16"/>
        <v>2.7268529835139468E-2</v>
      </c>
      <c r="AB86" s="11">
        <f t="shared" si="17"/>
        <v>2.3629104538417666E-2</v>
      </c>
      <c r="AC86" s="11">
        <f t="shared" si="18"/>
        <v>0.26980634998234609</v>
      </c>
      <c r="AD86" s="11">
        <f t="shared" si="19"/>
        <v>4.858904370026345E-2</v>
      </c>
      <c r="AE86" s="11">
        <f t="shared" si="20"/>
        <v>0.18786496102555747</v>
      </c>
      <c r="AF86" s="11">
        <f t="shared" si="21"/>
        <v>0.1158097721285206</v>
      </c>
      <c r="AG86" s="11">
        <f t="shared" si="22"/>
        <v>4.0223797495858117E-2</v>
      </c>
      <c r="AH86" s="11">
        <f t="shared" si="23"/>
        <v>4.9159401396018359E-3</v>
      </c>
      <c r="AI86" s="13">
        <f t="shared" si="24"/>
        <v>17770</v>
      </c>
      <c r="AJ86" s="13">
        <f t="shared" si="25"/>
        <v>21456</v>
      </c>
      <c r="AK86" s="13">
        <f t="shared" si="26"/>
        <v>15363</v>
      </c>
      <c r="AL86" s="11">
        <f t="shared" si="27"/>
        <v>0.48263125016974934</v>
      </c>
      <c r="AM86" s="11">
        <f t="shared" si="28"/>
        <v>0.58274260571987291</v>
      </c>
      <c r="AN86" s="11">
        <f t="shared" si="29"/>
        <v>0.41725739428012709</v>
      </c>
    </row>
    <row r="87" spans="1:40" x14ac:dyDescent="0.25">
      <c r="A87" s="1">
        <v>3601</v>
      </c>
      <c r="B87" s="3">
        <v>469</v>
      </c>
      <c r="C87" s="3">
        <v>0</v>
      </c>
      <c r="D87" s="3">
        <v>0</v>
      </c>
      <c r="E87" s="3">
        <v>21</v>
      </c>
      <c r="F87" s="3">
        <v>36</v>
      </c>
      <c r="G87" s="3">
        <v>38</v>
      </c>
      <c r="H87" s="3">
        <v>95</v>
      </c>
      <c r="I87" s="3">
        <v>279</v>
      </c>
      <c r="J87" s="3">
        <v>762</v>
      </c>
      <c r="K87" s="3">
        <v>172</v>
      </c>
      <c r="L87" s="3">
        <v>453</v>
      </c>
      <c r="M87" s="3">
        <v>614</v>
      </c>
      <c r="N87" s="3">
        <v>281</v>
      </c>
      <c r="O87" s="3">
        <v>616</v>
      </c>
      <c r="P87" s="3">
        <v>820</v>
      </c>
      <c r="Q87" s="3">
        <v>8505</v>
      </c>
      <c r="R87" s="3">
        <v>1238</v>
      </c>
      <c r="S87" s="3">
        <v>3871</v>
      </c>
      <c r="T87" s="3">
        <v>6836</v>
      </c>
      <c r="U87" s="3">
        <v>3950</v>
      </c>
      <c r="V87" s="3">
        <v>11336</v>
      </c>
      <c r="W87" s="3">
        <v>4508</v>
      </c>
      <c r="X87" s="3">
        <v>530</v>
      </c>
      <c r="Y87" s="3">
        <v>471</v>
      </c>
      <c r="Z87" s="14">
        <f t="shared" si="15"/>
        <v>45901</v>
      </c>
      <c r="AA87" s="11">
        <f t="shared" si="16"/>
        <v>9.8690660334197506E-3</v>
      </c>
      <c r="AB87" s="11">
        <f t="shared" si="17"/>
        <v>1.7864534541731116E-2</v>
      </c>
      <c r="AC87" s="11">
        <f t="shared" si="18"/>
        <v>0.1852900808261258</v>
      </c>
      <c r="AD87" s="11">
        <f t="shared" si="19"/>
        <v>2.6971089954467224E-2</v>
      </c>
      <c r="AE87" s="11">
        <f t="shared" si="20"/>
        <v>0.14892921722838282</v>
      </c>
      <c r="AF87" s="11">
        <f t="shared" si="21"/>
        <v>0.24696629703056577</v>
      </c>
      <c r="AG87" s="11">
        <f t="shared" si="22"/>
        <v>9.821136794405351E-2</v>
      </c>
      <c r="AH87" s="11">
        <f t="shared" si="23"/>
        <v>1.154658939892377E-2</v>
      </c>
      <c r="AI87" s="13">
        <f t="shared" si="24"/>
        <v>13161</v>
      </c>
      <c r="AJ87" s="13">
        <f t="shared" si="25"/>
        <v>18270</v>
      </c>
      <c r="AK87" s="13">
        <f t="shared" si="26"/>
        <v>27631</v>
      </c>
      <c r="AL87" s="11">
        <f t="shared" si="27"/>
        <v>0.28672577939478444</v>
      </c>
      <c r="AM87" s="11">
        <f t="shared" si="28"/>
        <v>0.39803054399686283</v>
      </c>
      <c r="AN87" s="11">
        <f t="shared" si="29"/>
        <v>0.60196945600313723</v>
      </c>
    </row>
    <row r="88" spans="1:40" x14ac:dyDescent="0.25">
      <c r="A88" s="1">
        <v>3602</v>
      </c>
      <c r="B88" s="3">
        <v>354</v>
      </c>
      <c r="C88" s="3">
        <v>0</v>
      </c>
      <c r="D88" s="3">
        <v>0</v>
      </c>
      <c r="E88" s="3">
        <v>28</v>
      </c>
      <c r="F88" s="3">
        <v>0</v>
      </c>
      <c r="G88" s="3">
        <v>54</v>
      </c>
      <c r="H88" s="3">
        <v>64</v>
      </c>
      <c r="I88" s="3">
        <v>139</v>
      </c>
      <c r="J88" s="3">
        <v>209</v>
      </c>
      <c r="K88" s="3">
        <v>182</v>
      </c>
      <c r="L88" s="3">
        <v>306</v>
      </c>
      <c r="M88" s="3">
        <v>293</v>
      </c>
      <c r="N88" s="3">
        <v>281</v>
      </c>
      <c r="O88" s="3">
        <v>237</v>
      </c>
      <c r="P88" s="3">
        <v>1053</v>
      </c>
      <c r="Q88" s="3">
        <v>11509</v>
      </c>
      <c r="R88" s="3">
        <v>1279</v>
      </c>
      <c r="S88" s="3">
        <v>3660</v>
      </c>
      <c r="T88" s="3">
        <v>8961</v>
      </c>
      <c r="U88" s="3">
        <v>6318</v>
      </c>
      <c r="V88" s="3">
        <v>14512</v>
      </c>
      <c r="W88" s="3">
        <v>5556</v>
      </c>
      <c r="X88" s="3">
        <v>740</v>
      </c>
      <c r="Y88" s="3">
        <v>443</v>
      </c>
      <c r="Z88" s="14">
        <f t="shared" si="15"/>
        <v>56178</v>
      </c>
      <c r="AA88" s="11">
        <f t="shared" si="16"/>
        <v>5.4469721243191284E-3</v>
      </c>
      <c r="AB88" s="11">
        <f t="shared" si="17"/>
        <v>1.8743992310157002E-2</v>
      </c>
      <c r="AC88" s="11">
        <f t="shared" si="18"/>
        <v>0.20486667378689166</v>
      </c>
      <c r="AD88" s="11">
        <f t="shared" si="19"/>
        <v>2.2766919434654136E-2</v>
      </c>
      <c r="AE88" s="11">
        <f t="shared" si="20"/>
        <v>0.15951084054256115</v>
      </c>
      <c r="AF88" s="11">
        <f t="shared" si="21"/>
        <v>0.25832176296770976</v>
      </c>
      <c r="AG88" s="11">
        <f t="shared" si="22"/>
        <v>9.8899925237637507E-2</v>
      </c>
      <c r="AH88" s="11">
        <f t="shared" si="23"/>
        <v>1.3172416248353448E-2</v>
      </c>
      <c r="AI88" s="13">
        <f t="shared" si="24"/>
        <v>14709</v>
      </c>
      <c r="AJ88" s="13">
        <f t="shared" si="25"/>
        <v>19648</v>
      </c>
      <c r="AK88" s="13">
        <f t="shared" si="26"/>
        <v>36530</v>
      </c>
      <c r="AL88" s="11">
        <f t="shared" si="27"/>
        <v>0.26182847377977142</v>
      </c>
      <c r="AM88" s="11">
        <f t="shared" si="28"/>
        <v>0.34974545195628182</v>
      </c>
      <c r="AN88" s="11">
        <f t="shared" si="29"/>
        <v>0.65025454804371818</v>
      </c>
    </row>
    <row r="89" spans="1:40" x14ac:dyDescent="0.25">
      <c r="A89" s="1">
        <v>3700</v>
      </c>
      <c r="B89" s="3">
        <v>642</v>
      </c>
      <c r="C89" s="3">
        <v>19</v>
      </c>
      <c r="D89" s="3">
        <v>0</v>
      </c>
      <c r="E89" s="3">
        <v>0</v>
      </c>
      <c r="F89" s="3">
        <v>0</v>
      </c>
      <c r="G89" s="3">
        <v>0</v>
      </c>
      <c r="H89" s="3">
        <v>4</v>
      </c>
      <c r="I89" s="3">
        <v>32</v>
      </c>
      <c r="J89" s="3">
        <v>573</v>
      </c>
      <c r="K89" s="3">
        <v>91</v>
      </c>
      <c r="L89" s="3">
        <v>301</v>
      </c>
      <c r="M89" s="3">
        <v>704</v>
      </c>
      <c r="N89" s="3">
        <v>669</v>
      </c>
      <c r="O89" s="3">
        <v>292</v>
      </c>
      <c r="P89" s="3">
        <v>886</v>
      </c>
      <c r="Q89" s="3">
        <v>12816</v>
      </c>
      <c r="R89" s="3">
        <v>1476</v>
      </c>
      <c r="S89" s="3">
        <v>4570</v>
      </c>
      <c r="T89" s="3">
        <v>9252</v>
      </c>
      <c r="U89" s="3">
        <v>5321</v>
      </c>
      <c r="V89" s="3">
        <v>13024</v>
      </c>
      <c r="W89" s="3">
        <v>6336</v>
      </c>
      <c r="X89" s="3">
        <v>410</v>
      </c>
      <c r="Y89" s="3">
        <v>578</v>
      </c>
      <c r="Z89" s="14">
        <f t="shared" si="15"/>
        <v>57996</v>
      </c>
      <c r="AA89" s="11">
        <f t="shared" si="16"/>
        <v>5.1900131043520247E-3</v>
      </c>
      <c r="AB89" s="11">
        <f t="shared" si="17"/>
        <v>1.5276915649355127E-2</v>
      </c>
      <c r="AC89" s="11">
        <f t="shared" si="18"/>
        <v>0.22098075729360644</v>
      </c>
      <c r="AD89" s="11">
        <f t="shared" si="19"/>
        <v>2.5450031036623216E-2</v>
      </c>
      <c r="AE89" s="11">
        <f t="shared" si="20"/>
        <v>0.15952824332712601</v>
      </c>
      <c r="AF89" s="11">
        <f t="shared" si="21"/>
        <v>0.22456721153182979</v>
      </c>
      <c r="AG89" s="11">
        <f t="shared" si="22"/>
        <v>0.10924891371818746</v>
      </c>
      <c r="AH89" s="11">
        <f t="shared" si="23"/>
        <v>7.0694530657286706E-3</v>
      </c>
      <c r="AI89" s="13">
        <f t="shared" si="24"/>
        <v>17029</v>
      </c>
      <c r="AJ89" s="13">
        <f t="shared" si="25"/>
        <v>23075</v>
      </c>
      <c r="AK89" s="13">
        <f t="shared" si="26"/>
        <v>34921</v>
      </c>
      <c r="AL89" s="11">
        <f t="shared" si="27"/>
        <v>0.29362369818608181</v>
      </c>
      <c r="AM89" s="11">
        <f t="shared" si="28"/>
        <v>0.39787226705290019</v>
      </c>
      <c r="AN89" s="11">
        <f t="shared" si="29"/>
        <v>0.60212773294709976</v>
      </c>
    </row>
  </sheetData>
  <pageMargins left="0.7" right="0.7" top="0.75" bottom="0.75" header="0.3" footer="0.3"/>
  <ignoredErrors>
    <ignoredError sqref="Z2:Z89 AI2:AK8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17DE-08C4-4F26-B839-B73C64BEBDEA}">
  <dimension ref="A1:AV2"/>
  <sheetViews>
    <sheetView workbookViewId="0">
      <selection activeCell="AF11" sqref="AF11"/>
    </sheetView>
  </sheetViews>
  <sheetFormatPr defaultRowHeight="15" x14ac:dyDescent="0.25"/>
  <cols>
    <col min="2" max="4" width="12.7109375" customWidth="1"/>
    <col min="5" max="6" width="9" bestFit="1" customWidth="1"/>
    <col min="7" max="7" width="10" bestFit="1" customWidth="1"/>
    <col min="8" max="8" width="9" bestFit="1" customWidth="1"/>
    <col min="9" max="15" width="10" bestFit="1" customWidth="1"/>
    <col min="16" max="16" width="11.140625" bestFit="1" customWidth="1"/>
    <col min="17" max="17" width="12.140625" bestFit="1" customWidth="1"/>
    <col min="18" max="18" width="11" bestFit="1" customWidth="1"/>
    <col min="19" max="19" width="17.140625" bestFit="1" customWidth="1"/>
    <col min="20" max="20" width="14.85546875" bestFit="1" customWidth="1"/>
    <col min="21" max="21" width="12.7109375" bestFit="1" customWidth="1"/>
    <col min="22" max="23" width="11" bestFit="1" customWidth="1"/>
    <col min="24" max="24" width="14.85546875" customWidth="1"/>
    <col min="25" max="25" width="10" bestFit="1" customWidth="1"/>
    <col min="26" max="40" width="17.5703125" customWidth="1"/>
  </cols>
  <sheetData>
    <row r="1" spans="1:48" ht="105" x14ac:dyDescent="0.25">
      <c r="A1" s="5" t="s">
        <v>41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4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6" t="s">
        <v>31</v>
      </c>
      <c r="AG1" s="6" t="s">
        <v>32</v>
      </c>
      <c r="AH1" s="6" t="s">
        <v>33</v>
      </c>
      <c r="AI1" s="5" t="s">
        <v>34</v>
      </c>
      <c r="AJ1" s="5" t="s">
        <v>35</v>
      </c>
      <c r="AK1" s="5" t="s">
        <v>36</v>
      </c>
      <c r="AL1" s="6" t="s">
        <v>37</v>
      </c>
      <c r="AM1" s="6" t="s">
        <v>38</v>
      </c>
      <c r="AN1" s="6" t="s">
        <v>39</v>
      </c>
    </row>
    <row r="2" spans="1:48" x14ac:dyDescent="0.25">
      <c r="A2" s="2" t="s">
        <v>40</v>
      </c>
      <c r="B2" s="15">
        <v>55542</v>
      </c>
      <c r="C2" s="15">
        <v>664</v>
      </c>
      <c r="D2" s="15">
        <v>771</v>
      </c>
      <c r="E2" s="15">
        <v>2153</v>
      </c>
      <c r="F2" s="15">
        <v>5313</v>
      </c>
      <c r="G2" s="15">
        <v>10537</v>
      </c>
      <c r="H2" s="15">
        <v>8295</v>
      </c>
      <c r="I2" s="15">
        <v>11187</v>
      </c>
      <c r="J2" s="15">
        <v>70730</v>
      </c>
      <c r="K2" s="15">
        <v>13520</v>
      </c>
      <c r="L2" s="15">
        <v>50173</v>
      </c>
      <c r="M2" s="15">
        <v>45401</v>
      </c>
      <c r="N2" s="15">
        <v>48166</v>
      </c>
      <c r="O2" s="15">
        <v>61915</v>
      </c>
      <c r="P2" s="15">
        <v>66172</v>
      </c>
      <c r="Q2" s="15">
        <v>753986</v>
      </c>
      <c r="R2" s="15">
        <v>126375</v>
      </c>
      <c r="S2" s="15">
        <v>226033</v>
      </c>
      <c r="T2" s="15">
        <v>512599</v>
      </c>
      <c r="U2" s="15">
        <v>309222</v>
      </c>
      <c r="V2" s="15">
        <v>761239</v>
      </c>
      <c r="W2" s="15">
        <v>363115</v>
      </c>
      <c r="X2" s="15">
        <v>82922</v>
      </c>
      <c r="Y2" s="15">
        <v>46341</v>
      </c>
      <c r="Z2" s="15">
        <v>3632371</v>
      </c>
      <c r="AA2" s="16">
        <v>1.3812741044348167E-2</v>
      </c>
      <c r="AB2" s="16">
        <v>1.8217302142319713E-2</v>
      </c>
      <c r="AC2" s="16">
        <v>0.20757406112976895</v>
      </c>
      <c r="AD2" s="16">
        <v>3.4791325005072447E-2</v>
      </c>
      <c r="AE2" s="16">
        <v>0.14111967087062419</v>
      </c>
      <c r="AF2" s="17">
        <v>0.20957082853045572</v>
      </c>
      <c r="AG2" s="17">
        <v>9.9966385592220625E-2</v>
      </c>
      <c r="AH2" s="17">
        <v>2.2828615248827833E-2</v>
      </c>
      <c r="AI2" s="15">
        <v>1204525</v>
      </c>
      <c r="AJ2" s="15">
        <v>1556933</v>
      </c>
      <c r="AK2" s="15">
        <v>2075438</v>
      </c>
      <c r="AL2" s="17">
        <v>0.33160847281293676</v>
      </c>
      <c r="AM2" s="17">
        <v>0.42862719694656742</v>
      </c>
      <c r="AN2" s="17">
        <v>0.57137280305343263</v>
      </c>
      <c r="AO2" s="3"/>
      <c r="AP2" s="3"/>
      <c r="AQ2" s="3"/>
      <c r="AR2" s="3"/>
      <c r="AS2" s="3"/>
      <c r="AT2" s="3"/>
      <c r="AU2" s="3"/>
      <c r="AV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5D57-A9F9-48DD-BF54-4FBD9B3C1FBD}">
  <dimension ref="A1:B16"/>
  <sheetViews>
    <sheetView tabSelected="1" workbookViewId="0">
      <selection activeCell="B16" sqref="B16"/>
    </sheetView>
  </sheetViews>
  <sheetFormatPr defaultRowHeight="15" x14ac:dyDescent="0.25"/>
  <cols>
    <col min="1" max="1" width="13.5703125" customWidth="1"/>
    <col min="2" max="2" width="104.7109375" customWidth="1"/>
  </cols>
  <sheetData>
    <row r="1" spans="1:2" x14ac:dyDescent="0.25">
      <c r="A1" t="s">
        <v>42</v>
      </c>
      <c r="B1" t="s">
        <v>43</v>
      </c>
    </row>
    <row r="2" spans="1:2" ht="45" x14ac:dyDescent="0.25">
      <c r="A2" s="18" t="s">
        <v>44</v>
      </c>
      <c r="B2" s="18" t="s">
        <v>45</v>
      </c>
    </row>
    <row r="3" spans="1:2" x14ac:dyDescent="0.25">
      <c r="A3" s="18" t="s">
        <v>46</v>
      </c>
      <c r="B3" s="18" t="s">
        <v>47</v>
      </c>
    </row>
    <row r="4" spans="1:2" x14ac:dyDescent="0.25">
      <c r="A4" s="18" t="s">
        <v>48</v>
      </c>
      <c r="B4" s="19">
        <v>2019</v>
      </c>
    </row>
    <row r="5" spans="1:2" x14ac:dyDescent="0.25">
      <c r="A5" s="18" t="s">
        <v>49</v>
      </c>
      <c r="B5" s="18" t="s">
        <v>50</v>
      </c>
    </row>
    <row r="6" spans="1:2" x14ac:dyDescent="0.25">
      <c r="A6" s="18" t="s">
        <v>51</v>
      </c>
      <c r="B6" s="18" t="s">
        <v>52</v>
      </c>
    </row>
    <row r="7" spans="1:2" x14ac:dyDescent="0.25">
      <c r="A7" s="18" t="s">
        <v>53</v>
      </c>
      <c r="B7" s="18" t="s">
        <v>54</v>
      </c>
    </row>
    <row r="8" spans="1:2" ht="30" x14ac:dyDescent="0.25">
      <c r="A8" s="18"/>
      <c r="B8" s="18" t="s">
        <v>55</v>
      </c>
    </row>
    <row r="9" spans="1:2" x14ac:dyDescent="0.25">
      <c r="A9" s="18"/>
      <c r="B9" s="18"/>
    </row>
    <row r="10" spans="1:2" x14ac:dyDescent="0.25">
      <c r="A10" s="18"/>
      <c r="B10" s="18"/>
    </row>
    <row r="11" spans="1:2" x14ac:dyDescent="0.25">
      <c r="A11" s="18" t="s">
        <v>0</v>
      </c>
      <c r="B11" s="18" t="s">
        <v>56</v>
      </c>
    </row>
    <row r="12" spans="1:2" x14ac:dyDescent="0.25">
      <c r="A12" s="18"/>
      <c r="B12" s="18" t="s">
        <v>57</v>
      </c>
    </row>
    <row r="13" spans="1:2" x14ac:dyDescent="0.25">
      <c r="A13" s="18"/>
      <c r="B13" s="18" t="s">
        <v>58</v>
      </c>
    </row>
    <row r="14" spans="1:2" x14ac:dyDescent="0.25">
      <c r="A14" s="18"/>
      <c r="B14" s="18"/>
    </row>
    <row r="15" spans="1:2" x14ac:dyDescent="0.25">
      <c r="A15" s="18"/>
      <c r="B15" s="18" t="s">
        <v>60</v>
      </c>
    </row>
    <row r="16" spans="1:2" x14ac:dyDescent="0.25">
      <c r="A16" s="18"/>
      <c r="B16" s="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PUMA</vt:lpstr>
      <vt:lpstr>State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Preston, Bryan</dc:creator>
  <cp:lastModifiedBy>Koenig, Brenda A</cp:lastModifiedBy>
  <dcterms:created xsi:type="dcterms:W3CDTF">2022-02-18T03:41:43Z</dcterms:created>
  <dcterms:modified xsi:type="dcterms:W3CDTF">2022-02-18T15:44:08Z</dcterms:modified>
</cp:coreProperties>
</file>