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Teen births\"/>
    </mc:Choice>
  </mc:AlternateContent>
  <xr:revisionPtr revIDLastSave="0" documentId="8_{AFB55F2B-A600-4925-8D7D-318C567FED1A}" xr6:coauthVersionLast="47" xr6:coauthVersionMax="47" xr10:uidLastSave="{00000000-0000-0000-0000-000000000000}"/>
  <bookViews>
    <workbookView xWindow="-120" yWindow="-120" windowWidth="29040" windowHeight="17640" xr2:uid="{251C52E9-159D-4B85-AF22-A7B4BB19D3FE}"/>
  </bookViews>
  <sheets>
    <sheet name="TeenParentsMothers2020_PUMA" sheetId="1" r:id="rId1"/>
    <sheet name="TeenParentsMothers2020_IL" sheetId="2" r:id="rId2"/>
    <sheet name="note" sheetId="3" r:id="rId3"/>
  </sheets>
  <definedNames>
    <definedName name="_xlnm._FilterDatabase" localSheetId="0" hidden="1">TeenParentsMothers2020_PUMA!$A$1:$I$89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F2" i="1"/>
  <c r="E2" i="1"/>
</calcChain>
</file>

<file path=xl/sharedStrings.xml><?xml version="1.0" encoding="utf-8"?>
<sst xmlns="http://schemas.openxmlformats.org/spreadsheetml/2006/main" count="23" uniqueCount="15">
  <si>
    <t>PUMA</t>
  </si>
  <si>
    <t>Number of parents</t>
  </si>
  <si>
    <t>Number of teens</t>
  </si>
  <si>
    <t>Number of teen parents</t>
  </si>
  <si>
    <t>Percent of teens who are teen parents</t>
  </si>
  <si>
    <t>Percent of parents who are teen parents</t>
  </si>
  <si>
    <t>Female teens</t>
  </si>
  <si>
    <t>Number of teen mothers</t>
  </si>
  <si>
    <t>Percent of female teens who are mothers</t>
  </si>
  <si>
    <t>Illinois</t>
  </si>
  <si>
    <t>State</t>
  </si>
  <si>
    <t>Source</t>
  </si>
  <si>
    <t>Steven Ruggles, Katie Genadek, Ronald Goeken, Josiah Grover, and Matthew Sobek. Integrated Public Use Microdata Series: Version 6.0 [Machine-readable database]. Minneapolis: University of Minnesota,.</t>
  </si>
  <si>
    <t>variables: PUMA, NCHILD, SEX, AGE</t>
  </si>
  <si>
    <t>IPUMS USA 2020 ACS-5yr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</si>
</sst>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DA9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0" fontId="2" fillId="3" borderId="2" xfId="2" applyNumberFormat="1" applyFont="1" applyFill="1" applyBorder="1" applyAlignment="1">
      <alignment horizontal="center" vertical="center" wrapText="1"/>
    </xf>
    <xf numFmtId="10" fontId="2" fillId="4" borderId="2" xfId="2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0" fontId="2" fillId="5" borderId="2" xfId="2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6F3B-904E-4B7B-A2F5-C48DDC212AC7}">
  <dimension ref="A1:I89"/>
  <sheetViews>
    <sheetView tabSelected="1" topLeftCell="A35" workbookViewId="0">
      <selection activeCell="P66" sqref="P66"/>
    </sheetView>
  </sheetViews>
  <sheetFormatPr defaultRowHeight="15" x14ac:dyDescent="0.25"/>
  <cols>
    <col min="2" max="2" width="10" customWidth="1"/>
    <col min="3" max="3" width="10.85546875" customWidth="1"/>
    <col min="5" max="6" width="9.140625" style="8"/>
    <col min="9" max="9" width="9.140625" style="8"/>
  </cols>
  <sheetData>
    <row r="1" spans="1:9" ht="9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>
        <v>104</v>
      </c>
      <c r="B2">
        <v>31823</v>
      </c>
      <c r="C2">
        <v>8970</v>
      </c>
      <c r="D2">
        <v>9</v>
      </c>
      <c r="E2" s="8">
        <f>D2/C2</f>
        <v>1.0033444816053511E-3</v>
      </c>
      <c r="F2" s="8">
        <f>D2/B2</f>
        <v>2.8281431668918707E-4</v>
      </c>
      <c r="G2">
        <v>4335</v>
      </c>
      <c r="H2">
        <v>5</v>
      </c>
      <c r="I2" s="8">
        <f>H2/G2</f>
        <v>1.1534025374855825E-3</v>
      </c>
    </row>
    <row r="3" spans="1:9" x14ac:dyDescent="0.25">
      <c r="A3">
        <v>105</v>
      </c>
      <c r="B3">
        <v>36631</v>
      </c>
      <c r="C3">
        <v>10835</v>
      </c>
      <c r="D3">
        <v>242</v>
      </c>
      <c r="E3" s="8">
        <f t="shared" ref="E3:E66" si="0">D3/C3</f>
        <v>2.2335025380710659E-2</v>
      </c>
      <c r="F3" s="8">
        <f t="shared" ref="F3:F66" si="1">D3/B3</f>
        <v>6.6064262509895992E-3</v>
      </c>
      <c r="G3">
        <v>5624</v>
      </c>
      <c r="H3">
        <v>235</v>
      </c>
      <c r="I3" s="8">
        <f t="shared" ref="I3:I66" si="2">H3/G3</f>
        <v>4.178520625889047E-2</v>
      </c>
    </row>
    <row r="4" spans="1:9" x14ac:dyDescent="0.25">
      <c r="A4">
        <v>202</v>
      </c>
      <c r="B4">
        <v>42245</v>
      </c>
      <c r="C4">
        <v>14110</v>
      </c>
      <c r="D4">
        <v>28</v>
      </c>
      <c r="E4" s="8">
        <f t="shared" si="0"/>
        <v>1.9844082211197731E-3</v>
      </c>
      <c r="F4" s="8">
        <f t="shared" si="1"/>
        <v>6.6280033140016573E-4</v>
      </c>
      <c r="G4">
        <v>7117</v>
      </c>
      <c r="H4">
        <v>24</v>
      </c>
      <c r="I4" s="8">
        <f t="shared" si="2"/>
        <v>3.3722073907545315E-3</v>
      </c>
    </row>
    <row r="5" spans="1:9" x14ac:dyDescent="0.25">
      <c r="A5">
        <v>300</v>
      </c>
      <c r="B5">
        <v>26674</v>
      </c>
      <c r="C5">
        <v>7516</v>
      </c>
      <c r="D5">
        <v>58</v>
      </c>
      <c r="E5" s="8">
        <f t="shared" si="0"/>
        <v>7.716870675891432E-3</v>
      </c>
      <c r="F5" s="8">
        <f t="shared" si="1"/>
        <v>2.1744020394391544E-3</v>
      </c>
      <c r="G5">
        <v>3746</v>
      </c>
      <c r="H5">
        <v>23</v>
      </c>
      <c r="I5" s="8">
        <f t="shared" si="2"/>
        <v>6.139882541377469E-3</v>
      </c>
    </row>
    <row r="6" spans="1:9" x14ac:dyDescent="0.25">
      <c r="A6">
        <v>401</v>
      </c>
      <c r="B6">
        <v>35852</v>
      </c>
      <c r="C6">
        <v>10354</v>
      </c>
      <c r="D6">
        <v>126</v>
      </c>
      <c r="E6" s="8">
        <f t="shared" si="0"/>
        <v>1.2169209967162449E-2</v>
      </c>
      <c r="F6" s="8">
        <f t="shared" si="1"/>
        <v>3.5144482874037712E-3</v>
      </c>
      <c r="G6">
        <v>4877</v>
      </c>
      <c r="H6">
        <v>66</v>
      </c>
      <c r="I6" s="8">
        <f t="shared" si="2"/>
        <v>1.3532909575558746E-2</v>
      </c>
    </row>
    <row r="7" spans="1:9" x14ac:dyDescent="0.25">
      <c r="A7">
        <v>501</v>
      </c>
      <c r="B7">
        <v>35296</v>
      </c>
      <c r="C7">
        <v>9681</v>
      </c>
      <c r="D7">
        <v>113</v>
      </c>
      <c r="E7" s="8">
        <f t="shared" si="0"/>
        <v>1.1672347897944427E-2</v>
      </c>
      <c r="F7" s="8">
        <f t="shared" si="1"/>
        <v>3.2014959202175883E-3</v>
      </c>
      <c r="G7">
        <v>4202</v>
      </c>
      <c r="H7">
        <v>93</v>
      </c>
      <c r="I7" s="8">
        <f t="shared" si="2"/>
        <v>2.2132317943836268E-2</v>
      </c>
    </row>
    <row r="8" spans="1:9" x14ac:dyDescent="0.25">
      <c r="A8">
        <v>600</v>
      </c>
      <c r="B8">
        <v>24602</v>
      </c>
      <c r="C8">
        <v>8259</v>
      </c>
      <c r="D8">
        <v>194</v>
      </c>
      <c r="E8" s="8">
        <f t="shared" si="0"/>
        <v>2.3489526577067443E-2</v>
      </c>
      <c r="F8" s="8">
        <f t="shared" si="1"/>
        <v>7.8855377611576297E-3</v>
      </c>
      <c r="G8">
        <v>4155</v>
      </c>
      <c r="H8">
        <v>194</v>
      </c>
      <c r="I8" s="8">
        <f t="shared" si="2"/>
        <v>4.6690734055354996E-2</v>
      </c>
    </row>
    <row r="9" spans="1:9" x14ac:dyDescent="0.25">
      <c r="A9">
        <v>700</v>
      </c>
      <c r="B9">
        <v>28345</v>
      </c>
      <c r="C9">
        <v>7278</v>
      </c>
      <c r="D9">
        <v>23</v>
      </c>
      <c r="E9" s="8">
        <f t="shared" si="0"/>
        <v>3.1602088485847761E-3</v>
      </c>
      <c r="F9" s="8">
        <f t="shared" si="1"/>
        <v>8.1143058740518615E-4</v>
      </c>
      <c r="G9">
        <v>3610</v>
      </c>
      <c r="H9">
        <v>6</v>
      </c>
      <c r="I9" s="8">
        <f t="shared" si="2"/>
        <v>1.6620498614958448E-3</v>
      </c>
    </row>
    <row r="10" spans="1:9" x14ac:dyDescent="0.25">
      <c r="A10">
        <v>800</v>
      </c>
      <c r="B10">
        <v>35019</v>
      </c>
      <c r="C10">
        <v>8838</v>
      </c>
      <c r="D10">
        <v>129</v>
      </c>
      <c r="E10" s="8">
        <f t="shared" si="0"/>
        <v>1.4596062457569586E-2</v>
      </c>
      <c r="F10" s="8">
        <f t="shared" si="1"/>
        <v>3.683714554955881E-3</v>
      </c>
      <c r="G10">
        <v>4300</v>
      </c>
      <c r="H10">
        <v>118</v>
      </c>
      <c r="I10" s="8">
        <f t="shared" si="2"/>
        <v>2.7441860465116281E-2</v>
      </c>
    </row>
    <row r="11" spans="1:9" x14ac:dyDescent="0.25">
      <c r="A11">
        <v>900</v>
      </c>
      <c r="B11">
        <v>44583</v>
      </c>
      <c r="C11">
        <v>14643</v>
      </c>
      <c r="D11">
        <v>137</v>
      </c>
      <c r="E11" s="8">
        <f t="shared" si="0"/>
        <v>9.3560062828655331E-3</v>
      </c>
      <c r="F11" s="8">
        <f t="shared" si="1"/>
        <v>3.0729201713657673E-3</v>
      </c>
      <c r="G11">
        <v>7176</v>
      </c>
      <c r="H11">
        <v>97</v>
      </c>
      <c r="I11" s="8">
        <f t="shared" si="2"/>
        <v>1.3517279821627648E-2</v>
      </c>
    </row>
    <row r="12" spans="1:9" x14ac:dyDescent="0.25">
      <c r="A12">
        <v>1001</v>
      </c>
      <c r="B12">
        <v>42680</v>
      </c>
      <c r="C12">
        <v>10971</v>
      </c>
      <c r="D12">
        <v>175</v>
      </c>
      <c r="E12" s="8">
        <f t="shared" si="0"/>
        <v>1.5951143924892899E-2</v>
      </c>
      <c r="F12" s="8">
        <f t="shared" si="1"/>
        <v>4.1002811621368325E-3</v>
      </c>
      <c r="G12">
        <v>5230</v>
      </c>
      <c r="H12">
        <v>175</v>
      </c>
      <c r="I12" s="8">
        <f t="shared" si="2"/>
        <v>3.3460803059273424E-2</v>
      </c>
    </row>
    <row r="13" spans="1:9" x14ac:dyDescent="0.25">
      <c r="A13">
        <v>1104</v>
      </c>
      <c r="B13">
        <v>41426</v>
      </c>
      <c r="C13">
        <v>10738</v>
      </c>
      <c r="D13">
        <v>0</v>
      </c>
      <c r="E13" s="8">
        <f t="shared" si="0"/>
        <v>0</v>
      </c>
      <c r="F13" s="8">
        <f t="shared" si="1"/>
        <v>0</v>
      </c>
      <c r="G13">
        <v>5009</v>
      </c>
      <c r="H13">
        <v>0</v>
      </c>
      <c r="I13" s="8">
        <f t="shared" si="2"/>
        <v>0</v>
      </c>
    </row>
    <row r="14" spans="1:9" x14ac:dyDescent="0.25">
      <c r="A14">
        <v>1105</v>
      </c>
      <c r="B14">
        <v>27600</v>
      </c>
      <c r="C14">
        <v>9489</v>
      </c>
      <c r="D14">
        <v>14</v>
      </c>
      <c r="E14" s="8">
        <f t="shared" si="0"/>
        <v>1.4753925598060913E-3</v>
      </c>
      <c r="F14" s="8">
        <f t="shared" si="1"/>
        <v>5.0724637681159423E-4</v>
      </c>
      <c r="G14">
        <v>4332</v>
      </c>
      <c r="H14">
        <v>14</v>
      </c>
      <c r="I14" s="8">
        <f t="shared" si="2"/>
        <v>3.2317636195752539E-3</v>
      </c>
    </row>
    <row r="15" spans="1:9" x14ac:dyDescent="0.25">
      <c r="A15">
        <v>1204</v>
      </c>
      <c r="B15">
        <v>36886</v>
      </c>
      <c r="C15">
        <v>9669</v>
      </c>
      <c r="D15">
        <v>0</v>
      </c>
      <c r="E15" s="8">
        <f t="shared" si="0"/>
        <v>0</v>
      </c>
      <c r="F15" s="8">
        <f t="shared" si="1"/>
        <v>0</v>
      </c>
      <c r="G15">
        <v>5150</v>
      </c>
      <c r="H15">
        <v>0</v>
      </c>
      <c r="I15" s="8">
        <f t="shared" si="2"/>
        <v>0</v>
      </c>
    </row>
    <row r="16" spans="1:9" x14ac:dyDescent="0.25">
      <c r="A16">
        <v>1205</v>
      </c>
      <c r="B16">
        <v>42521</v>
      </c>
      <c r="C16">
        <v>9941</v>
      </c>
      <c r="D16">
        <v>130</v>
      </c>
      <c r="E16" s="8">
        <f t="shared" si="0"/>
        <v>1.3077155215773061E-2</v>
      </c>
      <c r="F16" s="8">
        <f t="shared" si="1"/>
        <v>3.0573128571764539E-3</v>
      </c>
      <c r="G16">
        <v>4639</v>
      </c>
      <c r="H16">
        <v>105</v>
      </c>
      <c r="I16" s="8">
        <f t="shared" si="2"/>
        <v>2.2634188402672988E-2</v>
      </c>
    </row>
    <row r="17" spans="1:9" x14ac:dyDescent="0.25">
      <c r="A17">
        <v>1300</v>
      </c>
      <c r="B17">
        <v>49830</v>
      </c>
      <c r="C17">
        <v>14793</v>
      </c>
      <c r="D17">
        <v>109</v>
      </c>
      <c r="E17" s="8">
        <f t="shared" si="0"/>
        <v>7.3683498952207124E-3</v>
      </c>
      <c r="F17" s="8">
        <f t="shared" si="1"/>
        <v>2.1874372867750351E-3</v>
      </c>
      <c r="G17">
        <v>7197</v>
      </c>
      <c r="H17">
        <v>109</v>
      </c>
      <c r="I17" s="8">
        <f t="shared" si="2"/>
        <v>1.5145199388634152E-2</v>
      </c>
    </row>
    <row r="18" spans="1:9" x14ac:dyDescent="0.25">
      <c r="A18">
        <v>1500</v>
      </c>
      <c r="B18">
        <v>23824</v>
      </c>
      <c r="C18">
        <v>8180</v>
      </c>
      <c r="D18">
        <v>51</v>
      </c>
      <c r="E18" s="8">
        <f t="shared" si="0"/>
        <v>6.2347188264058676E-3</v>
      </c>
      <c r="F18" s="8">
        <f t="shared" si="1"/>
        <v>2.1406984553391539E-3</v>
      </c>
      <c r="G18">
        <v>4115</v>
      </c>
      <c r="H18">
        <v>51</v>
      </c>
      <c r="I18" s="8">
        <f t="shared" si="2"/>
        <v>1.2393681652490888E-2</v>
      </c>
    </row>
    <row r="19" spans="1:9" x14ac:dyDescent="0.25">
      <c r="A19">
        <v>1602</v>
      </c>
      <c r="B19">
        <v>37630</v>
      </c>
      <c r="C19">
        <v>10224</v>
      </c>
      <c r="D19">
        <v>101</v>
      </c>
      <c r="E19" s="8">
        <f t="shared" si="0"/>
        <v>9.8787167449139283E-3</v>
      </c>
      <c r="F19" s="8">
        <f t="shared" si="1"/>
        <v>2.6840287005049164E-3</v>
      </c>
      <c r="G19">
        <v>4808</v>
      </c>
      <c r="H19">
        <v>69</v>
      </c>
      <c r="I19" s="8">
        <f t="shared" si="2"/>
        <v>1.4351081530782029E-2</v>
      </c>
    </row>
    <row r="20" spans="1:9" x14ac:dyDescent="0.25">
      <c r="A20">
        <v>1701</v>
      </c>
      <c r="B20">
        <v>46179</v>
      </c>
      <c r="C20">
        <v>13941</v>
      </c>
      <c r="D20">
        <v>127</v>
      </c>
      <c r="E20" s="8">
        <f t="shared" si="0"/>
        <v>9.1098199555268624E-3</v>
      </c>
      <c r="F20" s="8">
        <f t="shared" si="1"/>
        <v>2.7501678252019315E-3</v>
      </c>
      <c r="G20">
        <v>7054</v>
      </c>
      <c r="H20">
        <v>127</v>
      </c>
      <c r="I20" s="8">
        <f t="shared" si="2"/>
        <v>1.8003969379075703E-2</v>
      </c>
    </row>
    <row r="21" spans="1:9" x14ac:dyDescent="0.25">
      <c r="A21">
        <v>1900</v>
      </c>
      <c r="B21">
        <v>35630</v>
      </c>
      <c r="C21">
        <v>9517</v>
      </c>
      <c r="D21">
        <v>70</v>
      </c>
      <c r="E21" s="8">
        <f t="shared" si="0"/>
        <v>7.3552590101922874E-3</v>
      </c>
      <c r="F21" s="8">
        <f t="shared" si="1"/>
        <v>1.9646365422396855E-3</v>
      </c>
      <c r="G21">
        <v>4822</v>
      </c>
      <c r="H21">
        <v>70</v>
      </c>
      <c r="I21" s="8">
        <f t="shared" si="2"/>
        <v>1.4516798009124844E-2</v>
      </c>
    </row>
    <row r="22" spans="1:9" x14ac:dyDescent="0.25">
      <c r="A22">
        <v>2000</v>
      </c>
      <c r="B22">
        <v>42688</v>
      </c>
      <c r="C22">
        <v>16481</v>
      </c>
      <c r="D22">
        <v>0</v>
      </c>
      <c r="E22" s="8">
        <f t="shared" si="0"/>
        <v>0</v>
      </c>
      <c r="F22" s="8">
        <f t="shared" si="1"/>
        <v>0</v>
      </c>
      <c r="G22">
        <v>8316</v>
      </c>
      <c r="H22">
        <v>0</v>
      </c>
      <c r="I22" s="8">
        <f t="shared" si="2"/>
        <v>0</v>
      </c>
    </row>
    <row r="23" spans="1:9" x14ac:dyDescent="0.25">
      <c r="A23">
        <v>2100</v>
      </c>
      <c r="B23">
        <v>43018</v>
      </c>
      <c r="C23">
        <v>24335</v>
      </c>
      <c r="D23">
        <v>77</v>
      </c>
      <c r="E23" s="8">
        <f t="shared" si="0"/>
        <v>3.1641668378878159E-3</v>
      </c>
      <c r="F23" s="8">
        <f t="shared" si="1"/>
        <v>1.7899483936956622E-3</v>
      </c>
      <c r="G23">
        <v>11789</v>
      </c>
      <c r="H23">
        <v>44</v>
      </c>
      <c r="I23" s="8">
        <f t="shared" si="2"/>
        <v>3.7322928153363305E-3</v>
      </c>
    </row>
    <row r="24" spans="1:9" x14ac:dyDescent="0.25">
      <c r="A24">
        <v>2200</v>
      </c>
      <c r="B24">
        <v>40534</v>
      </c>
      <c r="C24">
        <v>11812</v>
      </c>
      <c r="D24">
        <v>188</v>
      </c>
      <c r="E24" s="8">
        <f t="shared" si="0"/>
        <v>1.5916017609210971E-2</v>
      </c>
      <c r="F24" s="8">
        <f t="shared" si="1"/>
        <v>4.6380816104998274E-3</v>
      </c>
      <c r="G24">
        <v>5791</v>
      </c>
      <c r="H24">
        <v>139</v>
      </c>
      <c r="I24" s="8">
        <f t="shared" si="2"/>
        <v>2.4002762907960627E-2</v>
      </c>
    </row>
    <row r="25" spans="1:9" x14ac:dyDescent="0.25">
      <c r="A25">
        <v>2300</v>
      </c>
      <c r="B25">
        <v>27426</v>
      </c>
      <c r="C25">
        <v>10138</v>
      </c>
      <c r="D25">
        <v>28</v>
      </c>
      <c r="E25" s="8">
        <f t="shared" si="0"/>
        <v>2.7618859735648055E-3</v>
      </c>
      <c r="F25" s="8">
        <f t="shared" si="1"/>
        <v>1.0209290454313426E-3</v>
      </c>
      <c r="G25">
        <v>5312</v>
      </c>
      <c r="H25">
        <v>19</v>
      </c>
      <c r="I25" s="8">
        <f t="shared" si="2"/>
        <v>3.5768072289156625E-3</v>
      </c>
    </row>
    <row r="26" spans="1:9" x14ac:dyDescent="0.25">
      <c r="A26">
        <v>2400</v>
      </c>
      <c r="B26">
        <v>30250</v>
      </c>
      <c r="C26">
        <v>8145</v>
      </c>
      <c r="D26">
        <v>116</v>
      </c>
      <c r="E26" s="8">
        <f t="shared" si="0"/>
        <v>1.4241866175567833E-2</v>
      </c>
      <c r="F26" s="8">
        <f t="shared" si="1"/>
        <v>3.8347107438016529E-3</v>
      </c>
      <c r="G26">
        <v>4026</v>
      </c>
      <c r="H26">
        <v>106</v>
      </c>
      <c r="I26" s="8">
        <f t="shared" si="2"/>
        <v>2.6328862394436166E-2</v>
      </c>
    </row>
    <row r="27" spans="1:9" x14ac:dyDescent="0.25">
      <c r="A27">
        <v>2501</v>
      </c>
      <c r="B27">
        <v>35990</v>
      </c>
      <c r="C27">
        <v>10600</v>
      </c>
      <c r="D27">
        <v>67</v>
      </c>
      <c r="E27" s="8">
        <f t="shared" si="0"/>
        <v>6.3207547169811321E-3</v>
      </c>
      <c r="F27" s="8">
        <f t="shared" si="1"/>
        <v>1.8616282300639067E-3</v>
      </c>
      <c r="G27">
        <v>5156</v>
      </c>
      <c r="H27">
        <v>56</v>
      </c>
      <c r="I27" s="8">
        <f t="shared" si="2"/>
        <v>1.0861132660977503E-2</v>
      </c>
    </row>
    <row r="28" spans="1:9" x14ac:dyDescent="0.25">
      <c r="A28">
        <v>2601</v>
      </c>
      <c r="B28">
        <v>26889</v>
      </c>
      <c r="C28">
        <v>10340</v>
      </c>
      <c r="D28">
        <v>94</v>
      </c>
      <c r="E28" s="8">
        <f t="shared" si="0"/>
        <v>9.0909090909090905E-3</v>
      </c>
      <c r="F28" s="8">
        <f t="shared" si="1"/>
        <v>3.495853322920153E-3</v>
      </c>
      <c r="G28">
        <v>5153</v>
      </c>
      <c r="H28">
        <v>94</v>
      </c>
      <c r="I28" s="8">
        <f t="shared" si="2"/>
        <v>1.8241800892683874E-2</v>
      </c>
    </row>
    <row r="29" spans="1:9" x14ac:dyDescent="0.25">
      <c r="A29">
        <v>2700</v>
      </c>
      <c r="B29">
        <v>24093</v>
      </c>
      <c r="C29">
        <v>6911</v>
      </c>
      <c r="D29">
        <v>88</v>
      </c>
      <c r="E29" s="8">
        <f t="shared" si="0"/>
        <v>1.2733323686875995E-2</v>
      </c>
      <c r="F29" s="8">
        <f t="shared" si="1"/>
        <v>3.6525131781015231E-3</v>
      </c>
      <c r="G29">
        <v>3553</v>
      </c>
      <c r="H29">
        <v>88</v>
      </c>
      <c r="I29" s="8">
        <f t="shared" si="2"/>
        <v>2.4767801857585141E-2</v>
      </c>
    </row>
    <row r="30" spans="1:9" x14ac:dyDescent="0.25">
      <c r="A30">
        <v>2801</v>
      </c>
      <c r="B30">
        <v>51383</v>
      </c>
      <c r="C30">
        <v>14686</v>
      </c>
      <c r="D30">
        <v>365</v>
      </c>
      <c r="E30" s="8">
        <f t="shared" si="0"/>
        <v>2.4853602069998638E-2</v>
      </c>
      <c r="F30" s="8">
        <f t="shared" si="1"/>
        <v>7.1035167273222665E-3</v>
      </c>
      <c r="G30">
        <v>7036</v>
      </c>
      <c r="H30">
        <v>338</v>
      </c>
      <c r="I30" s="8">
        <f t="shared" si="2"/>
        <v>4.8038658328595794E-2</v>
      </c>
    </row>
    <row r="31" spans="1:9" x14ac:dyDescent="0.25">
      <c r="A31">
        <v>2901</v>
      </c>
      <c r="B31">
        <v>44703</v>
      </c>
      <c r="C31">
        <v>12519</v>
      </c>
      <c r="D31">
        <v>158</v>
      </c>
      <c r="E31" s="8">
        <f t="shared" si="0"/>
        <v>1.2620816359134117E-2</v>
      </c>
      <c r="F31" s="8">
        <f t="shared" si="1"/>
        <v>3.534438404581348E-3</v>
      </c>
      <c r="G31">
        <v>6017</v>
      </c>
      <c r="H31">
        <v>65</v>
      </c>
      <c r="I31" s="8">
        <f t="shared" si="2"/>
        <v>1.0802725610769486E-2</v>
      </c>
    </row>
    <row r="32" spans="1:9" x14ac:dyDescent="0.25">
      <c r="A32">
        <v>3005</v>
      </c>
      <c r="B32">
        <v>47382</v>
      </c>
      <c r="C32">
        <v>14774</v>
      </c>
      <c r="D32">
        <v>254</v>
      </c>
      <c r="E32" s="8">
        <f t="shared" si="0"/>
        <v>1.7192364965479896E-2</v>
      </c>
      <c r="F32" s="8">
        <f t="shared" si="1"/>
        <v>5.360685492381073E-3</v>
      </c>
      <c r="G32">
        <v>7290</v>
      </c>
      <c r="H32">
        <v>198</v>
      </c>
      <c r="I32" s="8">
        <f t="shared" si="2"/>
        <v>2.7160493827160494E-2</v>
      </c>
    </row>
    <row r="33" spans="1:9" x14ac:dyDescent="0.25">
      <c r="A33">
        <v>3007</v>
      </c>
      <c r="B33">
        <v>37516</v>
      </c>
      <c r="C33">
        <v>10226</v>
      </c>
      <c r="D33">
        <v>50</v>
      </c>
      <c r="E33" s="8">
        <f t="shared" si="0"/>
        <v>4.8894973596714259E-3</v>
      </c>
      <c r="F33" s="8">
        <f t="shared" si="1"/>
        <v>1.3327646870668515E-3</v>
      </c>
      <c r="G33">
        <v>4609</v>
      </c>
      <c r="H33">
        <v>36</v>
      </c>
      <c r="I33" s="8">
        <f t="shared" si="2"/>
        <v>7.8108049468431327E-3</v>
      </c>
    </row>
    <row r="34" spans="1:9" x14ac:dyDescent="0.25">
      <c r="A34">
        <v>3008</v>
      </c>
      <c r="B34">
        <v>45982</v>
      </c>
      <c r="C34">
        <v>13386</v>
      </c>
      <c r="D34">
        <v>223</v>
      </c>
      <c r="E34" s="8">
        <f t="shared" si="0"/>
        <v>1.6659196175108321E-2</v>
      </c>
      <c r="F34" s="8">
        <f t="shared" si="1"/>
        <v>4.8497238049671609E-3</v>
      </c>
      <c r="G34">
        <v>6453</v>
      </c>
      <c r="H34">
        <v>186</v>
      </c>
      <c r="I34" s="8">
        <f t="shared" si="2"/>
        <v>2.8823802882380289E-2</v>
      </c>
    </row>
    <row r="35" spans="1:9" x14ac:dyDescent="0.25">
      <c r="A35">
        <v>3009</v>
      </c>
      <c r="B35">
        <v>41925</v>
      </c>
      <c r="C35">
        <v>9563</v>
      </c>
      <c r="D35">
        <v>0</v>
      </c>
      <c r="E35" s="8">
        <f t="shared" si="0"/>
        <v>0</v>
      </c>
      <c r="F35" s="8">
        <f t="shared" si="1"/>
        <v>0</v>
      </c>
      <c r="G35">
        <v>4490</v>
      </c>
      <c r="H35">
        <v>0</v>
      </c>
      <c r="I35" s="8">
        <f t="shared" si="2"/>
        <v>0</v>
      </c>
    </row>
    <row r="36" spans="1:9" x14ac:dyDescent="0.25">
      <c r="A36">
        <v>3102</v>
      </c>
      <c r="B36">
        <v>41387</v>
      </c>
      <c r="C36">
        <v>11503</v>
      </c>
      <c r="D36">
        <v>207</v>
      </c>
      <c r="E36" s="8">
        <f t="shared" si="0"/>
        <v>1.7995305572459357E-2</v>
      </c>
      <c r="F36" s="8">
        <f t="shared" si="1"/>
        <v>5.0015705414743761E-3</v>
      </c>
      <c r="G36">
        <v>5269</v>
      </c>
      <c r="H36">
        <v>207</v>
      </c>
      <c r="I36" s="8">
        <f t="shared" si="2"/>
        <v>3.9286392104763715E-2</v>
      </c>
    </row>
    <row r="37" spans="1:9" x14ac:dyDescent="0.25">
      <c r="A37">
        <v>3105</v>
      </c>
      <c r="B37">
        <v>47207</v>
      </c>
      <c r="C37">
        <v>13204</v>
      </c>
      <c r="D37">
        <v>25</v>
      </c>
      <c r="E37" s="8">
        <f t="shared" si="0"/>
        <v>1.8933656467737048E-3</v>
      </c>
      <c r="F37" s="8">
        <f t="shared" si="1"/>
        <v>5.2958247717499528E-4</v>
      </c>
      <c r="G37">
        <v>6309</v>
      </c>
      <c r="H37">
        <v>5</v>
      </c>
      <c r="I37" s="8">
        <f t="shared" si="2"/>
        <v>7.9251862418766843E-4</v>
      </c>
    </row>
    <row r="38" spans="1:9" x14ac:dyDescent="0.25">
      <c r="A38">
        <v>3106</v>
      </c>
      <c r="B38">
        <v>64342</v>
      </c>
      <c r="C38">
        <v>17752</v>
      </c>
      <c r="D38">
        <v>125</v>
      </c>
      <c r="E38" s="8">
        <f t="shared" si="0"/>
        <v>7.0414601171698964E-3</v>
      </c>
      <c r="F38" s="8">
        <f t="shared" si="1"/>
        <v>1.9427434646109851E-3</v>
      </c>
      <c r="G38">
        <v>8738</v>
      </c>
      <c r="H38">
        <v>125</v>
      </c>
      <c r="I38" s="8">
        <f t="shared" si="2"/>
        <v>1.4305333028152895E-2</v>
      </c>
    </row>
    <row r="39" spans="1:9" x14ac:dyDescent="0.25">
      <c r="A39">
        <v>3107</v>
      </c>
      <c r="B39">
        <v>42182</v>
      </c>
      <c r="C39">
        <v>10832</v>
      </c>
      <c r="D39">
        <v>0</v>
      </c>
      <c r="E39" s="8">
        <f t="shared" si="0"/>
        <v>0</v>
      </c>
      <c r="F39" s="8">
        <f t="shared" si="1"/>
        <v>0</v>
      </c>
      <c r="G39">
        <v>5269</v>
      </c>
      <c r="H39">
        <v>0</v>
      </c>
      <c r="I39" s="8">
        <f t="shared" si="2"/>
        <v>0</v>
      </c>
    </row>
    <row r="40" spans="1:9" x14ac:dyDescent="0.25">
      <c r="A40">
        <v>3108</v>
      </c>
      <c r="B40">
        <v>35435</v>
      </c>
      <c r="C40">
        <v>10107</v>
      </c>
      <c r="D40">
        <v>18</v>
      </c>
      <c r="E40" s="8">
        <f t="shared" si="0"/>
        <v>1.7809439002671415E-3</v>
      </c>
      <c r="F40" s="8">
        <f t="shared" si="1"/>
        <v>5.0797234372795255E-4</v>
      </c>
      <c r="G40">
        <v>4728</v>
      </c>
      <c r="H40">
        <v>18</v>
      </c>
      <c r="I40" s="8">
        <f t="shared" si="2"/>
        <v>3.8071065989847717E-3</v>
      </c>
    </row>
    <row r="41" spans="1:9" x14ac:dyDescent="0.25">
      <c r="A41">
        <v>3202</v>
      </c>
      <c r="B41">
        <v>35748</v>
      </c>
      <c r="C41">
        <v>10196</v>
      </c>
      <c r="D41">
        <v>0</v>
      </c>
      <c r="E41" s="8">
        <f t="shared" si="0"/>
        <v>0</v>
      </c>
      <c r="F41" s="8">
        <f t="shared" si="1"/>
        <v>0</v>
      </c>
      <c r="G41">
        <v>5149</v>
      </c>
      <c r="H41">
        <v>0</v>
      </c>
      <c r="I41" s="8">
        <f t="shared" si="2"/>
        <v>0</v>
      </c>
    </row>
    <row r="42" spans="1:9" x14ac:dyDescent="0.25">
      <c r="A42">
        <v>3203</v>
      </c>
      <c r="B42">
        <v>35571</v>
      </c>
      <c r="C42">
        <v>8601</v>
      </c>
      <c r="D42">
        <v>28</v>
      </c>
      <c r="E42" s="8">
        <f t="shared" si="0"/>
        <v>3.2554354144866877E-3</v>
      </c>
      <c r="F42" s="8">
        <f t="shared" si="1"/>
        <v>7.8715807820977767E-4</v>
      </c>
      <c r="G42">
        <v>4071</v>
      </c>
      <c r="H42">
        <v>28</v>
      </c>
      <c r="I42" s="8">
        <f t="shared" si="2"/>
        <v>6.8779169737165314E-3</v>
      </c>
    </row>
    <row r="43" spans="1:9" x14ac:dyDescent="0.25">
      <c r="A43">
        <v>3204</v>
      </c>
      <c r="B43">
        <v>45543</v>
      </c>
      <c r="C43">
        <v>10940</v>
      </c>
      <c r="D43">
        <v>0</v>
      </c>
      <c r="E43" s="8">
        <f t="shared" si="0"/>
        <v>0</v>
      </c>
      <c r="F43" s="8">
        <f t="shared" si="1"/>
        <v>0</v>
      </c>
      <c r="G43">
        <v>4923</v>
      </c>
      <c r="H43">
        <v>0</v>
      </c>
      <c r="I43" s="8">
        <f t="shared" si="2"/>
        <v>0</v>
      </c>
    </row>
    <row r="44" spans="1:9" x14ac:dyDescent="0.25">
      <c r="A44">
        <v>3205</v>
      </c>
      <c r="B44">
        <v>38196</v>
      </c>
      <c r="C44">
        <v>8883</v>
      </c>
      <c r="D44">
        <v>0</v>
      </c>
      <c r="E44" s="8">
        <f t="shared" si="0"/>
        <v>0</v>
      </c>
      <c r="F44" s="8">
        <f t="shared" si="1"/>
        <v>0</v>
      </c>
      <c r="G44">
        <v>4292</v>
      </c>
      <c r="H44">
        <v>0</v>
      </c>
      <c r="I44" s="8">
        <f t="shared" si="2"/>
        <v>0</v>
      </c>
    </row>
    <row r="45" spans="1:9" x14ac:dyDescent="0.25">
      <c r="A45">
        <v>3207</v>
      </c>
      <c r="B45">
        <v>37058</v>
      </c>
      <c r="C45">
        <v>9337</v>
      </c>
      <c r="D45">
        <v>0</v>
      </c>
      <c r="E45" s="8">
        <f t="shared" si="0"/>
        <v>0</v>
      </c>
      <c r="F45" s="8">
        <f t="shared" si="1"/>
        <v>0</v>
      </c>
      <c r="G45">
        <v>4459</v>
      </c>
      <c r="H45">
        <v>0</v>
      </c>
      <c r="I45" s="8">
        <f t="shared" si="2"/>
        <v>0</v>
      </c>
    </row>
    <row r="46" spans="1:9" x14ac:dyDescent="0.25">
      <c r="A46">
        <v>3208</v>
      </c>
      <c r="B46">
        <v>61173</v>
      </c>
      <c r="C46">
        <v>13808</v>
      </c>
      <c r="D46">
        <v>83</v>
      </c>
      <c r="E46" s="8">
        <f t="shared" si="0"/>
        <v>6.011008111239861E-3</v>
      </c>
      <c r="F46" s="8">
        <f t="shared" si="1"/>
        <v>1.3568077419776699E-3</v>
      </c>
      <c r="G46">
        <v>6695</v>
      </c>
      <c r="H46">
        <v>70</v>
      </c>
      <c r="I46" s="8">
        <f t="shared" si="2"/>
        <v>1.0455563853622106E-2</v>
      </c>
    </row>
    <row r="47" spans="1:9" x14ac:dyDescent="0.25">
      <c r="A47">
        <v>3209</v>
      </c>
      <c r="B47">
        <v>39106</v>
      </c>
      <c r="C47">
        <v>10115</v>
      </c>
      <c r="D47">
        <v>0</v>
      </c>
      <c r="E47" s="8">
        <f t="shared" si="0"/>
        <v>0</v>
      </c>
      <c r="F47" s="8">
        <f t="shared" si="1"/>
        <v>0</v>
      </c>
      <c r="G47">
        <v>5233</v>
      </c>
      <c r="H47">
        <v>0</v>
      </c>
      <c r="I47" s="8">
        <f t="shared" si="2"/>
        <v>0</v>
      </c>
    </row>
    <row r="48" spans="1:9" x14ac:dyDescent="0.25">
      <c r="A48">
        <v>3306</v>
      </c>
      <c r="B48">
        <v>51397</v>
      </c>
      <c r="C48">
        <v>13529</v>
      </c>
      <c r="D48">
        <v>18</v>
      </c>
      <c r="E48" s="8">
        <f t="shared" si="0"/>
        <v>1.3304752753344666E-3</v>
      </c>
      <c r="F48" s="8">
        <f t="shared" si="1"/>
        <v>3.5021499309298209E-4</v>
      </c>
      <c r="G48">
        <v>6422</v>
      </c>
      <c r="H48">
        <v>18</v>
      </c>
      <c r="I48" s="8">
        <f t="shared" si="2"/>
        <v>2.8028651510432889E-3</v>
      </c>
    </row>
    <row r="49" spans="1:9" x14ac:dyDescent="0.25">
      <c r="A49">
        <v>3307</v>
      </c>
      <c r="B49">
        <v>42724</v>
      </c>
      <c r="C49">
        <v>11901</v>
      </c>
      <c r="D49">
        <v>204</v>
      </c>
      <c r="E49" s="8">
        <f t="shared" si="0"/>
        <v>1.7141416687673303E-2</v>
      </c>
      <c r="F49" s="8">
        <f t="shared" si="1"/>
        <v>4.7748338170583281E-3</v>
      </c>
      <c r="G49">
        <v>6029</v>
      </c>
      <c r="H49">
        <v>156</v>
      </c>
      <c r="I49" s="8">
        <f t="shared" si="2"/>
        <v>2.5874937800630288E-2</v>
      </c>
    </row>
    <row r="50" spans="1:9" x14ac:dyDescent="0.25">
      <c r="A50">
        <v>3308</v>
      </c>
      <c r="B50">
        <v>38112</v>
      </c>
      <c r="C50">
        <v>9908</v>
      </c>
      <c r="D50">
        <v>8</v>
      </c>
      <c r="E50" s="8">
        <f t="shared" si="0"/>
        <v>8.0742834073475975E-4</v>
      </c>
      <c r="F50" s="8">
        <f t="shared" si="1"/>
        <v>2.0990764063811922E-4</v>
      </c>
      <c r="G50">
        <v>4872</v>
      </c>
      <c r="H50">
        <v>8</v>
      </c>
      <c r="I50" s="8">
        <f t="shared" si="2"/>
        <v>1.6420361247947454E-3</v>
      </c>
    </row>
    <row r="51" spans="1:9" x14ac:dyDescent="0.25">
      <c r="A51">
        <v>3309</v>
      </c>
      <c r="B51">
        <v>44571</v>
      </c>
      <c r="C51">
        <v>16848</v>
      </c>
      <c r="D51">
        <v>74</v>
      </c>
      <c r="E51" s="8">
        <f t="shared" si="0"/>
        <v>4.3922127255460585E-3</v>
      </c>
      <c r="F51" s="8">
        <f t="shared" si="1"/>
        <v>1.6602723744138564E-3</v>
      </c>
      <c r="G51">
        <v>6730</v>
      </c>
      <c r="H51">
        <v>74</v>
      </c>
      <c r="I51" s="8">
        <f t="shared" si="2"/>
        <v>1.099554234769688E-2</v>
      </c>
    </row>
    <row r="52" spans="1:9" x14ac:dyDescent="0.25">
      <c r="A52">
        <v>3310</v>
      </c>
      <c r="B52">
        <v>43693</v>
      </c>
      <c r="C52">
        <v>11205</v>
      </c>
      <c r="D52">
        <v>65</v>
      </c>
      <c r="E52" s="8">
        <f t="shared" si="0"/>
        <v>5.8009817045961629E-3</v>
      </c>
      <c r="F52" s="8">
        <f t="shared" si="1"/>
        <v>1.4876524843796489E-3</v>
      </c>
      <c r="G52">
        <v>5236</v>
      </c>
      <c r="H52">
        <v>40</v>
      </c>
      <c r="I52" s="8">
        <f t="shared" si="2"/>
        <v>7.6394194041252868E-3</v>
      </c>
    </row>
    <row r="53" spans="1:9" x14ac:dyDescent="0.25">
      <c r="A53">
        <v>3401</v>
      </c>
      <c r="B53">
        <v>39735</v>
      </c>
      <c r="C53">
        <v>9133</v>
      </c>
      <c r="D53">
        <v>65</v>
      </c>
      <c r="E53" s="8">
        <f t="shared" si="0"/>
        <v>7.1170480674477175E-3</v>
      </c>
      <c r="F53" s="8">
        <f t="shared" si="1"/>
        <v>1.6358374229268906E-3</v>
      </c>
      <c r="G53">
        <v>4549</v>
      </c>
      <c r="H53">
        <v>65</v>
      </c>
      <c r="I53" s="8">
        <f t="shared" si="2"/>
        <v>1.4288854693339195E-2</v>
      </c>
    </row>
    <row r="54" spans="1:9" x14ac:dyDescent="0.25">
      <c r="A54">
        <v>3407</v>
      </c>
      <c r="B54">
        <v>53082</v>
      </c>
      <c r="C54">
        <v>13420</v>
      </c>
      <c r="D54">
        <v>135</v>
      </c>
      <c r="E54" s="8">
        <f t="shared" si="0"/>
        <v>1.0059612518628911E-2</v>
      </c>
      <c r="F54" s="8">
        <f t="shared" si="1"/>
        <v>2.5432349949135302E-3</v>
      </c>
      <c r="G54">
        <v>5898</v>
      </c>
      <c r="H54">
        <v>135</v>
      </c>
      <c r="I54" s="8">
        <f t="shared" si="2"/>
        <v>2.288911495422177E-2</v>
      </c>
    </row>
    <row r="55" spans="1:9" x14ac:dyDescent="0.25">
      <c r="A55">
        <v>3408</v>
      </c>
      <c r="B55">
        <v>62099</v>
      </c>
      <c r="C55">
        <v>16468</v>
      </c>
      <c r="D55">
        <v>93</v>
      </c>
      <c r="E55" s="8">
        <f t="shared" si="0"/>
        <v>5.6473160068010687E-3</v>
      </c>
      <c r="F55" s="8">
        <f t="shared" si="1"/>
        <v>1.4976086571442373E-3</v>
      </c>
      <c r="G55">
        <v>8143</v>
      </c>
      <c r="H55">
        <v>93</v>
      </c>
      <c r="I55" s="8">
        <f t="shared" si="2"/>
        <v>1.1420852265749723E-2</v>
      </c>
    </row>
    <row r="56" spans="1:9" x14ac:dyDescent="0.25">
      <c r="A56">
        <v>3409</v>
      </c>
      <c r="B56">
        <v>49083</v>
      </c>
      <c r="C56">
        <v>12408</v>
      </c>
      <c r="D56">
        <v>0</v>
      </c>
      <c r="E56" s="8">
        <f t="shared" si="0"/>
        <v>0</v>
      </c>
      <c r="F56" s="8">
        <f t="shared" si="1"/>
        <v>0</v>
      </c>
      <c r="G56">
        <v>6201</v>
      </c>
      <c r="H56">
        <v>0</v>
      </c>
      <c r="I56" s="8">
        <f t="shared" si="2"/>
        <v>0</v>
      </c>
    </row>
    <row r="57" spans="1:9" x14ac:dyDescent="0.25">
      <c r="A57">
        <v>3410</v>
      </c>
      <c r="B57">
        <v>55964</v>
      </c>
      <c r="C57">
        <v>12842</v>
      </c>
      <c r="D57">
        <v>18</v>
      </c>
      <c r="E57" s="8">
        <f t="shared" si="0"/>
        <v>1.4016508332035508E-3</v>
      </c>
      <c r="F57" s="8">
        <f t="shared" si="1"/>
        <v>3.2163533700235866E-4</v>
      </c>
      <c r="G57">
        <v>6132</v>
      </c>
      <c r="H57">
        <v>0</v>
      </c>
      <c r="I57" s="8">
        <f t="shared" si="2"/>
        <v>0</v>
      </c>
    </row>
    <row r="58" spans="1:9" x14ac:dyDescent="0.25">
      <c r="A58">
        <v>3411</v>
      </c>
      <c r="B58">
        <v>51877</v>
      </c>
      <c r="C58">
        <v>11645</v>
      </c>
      <c r="D58">
        <v>52</v>
      </c>
      <c r="E58" s="8">
        <f t="shared" si="0"/>
        <v>4.4654358093602405E-3</v>
      </c>
      <c r="F58" s="8">
        <f t="shared" si="1"/>
        <v>1.0023709929255741E-3</v>
      </c>
      <c r="G58">
        <v>5236</v>
      </c>
      <c r="H58">
        <v>52</v>
      </c>
      <c r="I58" s="8">
        <f t="shared" si="2"/>
        <v>9.9312452253628725E-3</v>
      </c>
    </row>
    <row r="59" spans="1:9" x14ac:dyDescent="0.25">
      <c r="A59">
        <v>3412</v>
      </c>
      <c r="B59">
        <v>29651</v>
      </c>
      <c r="C59">
        <v>8357</v>
      </c>
      <c r="D59">
        <v>0</v>
      </c>
      <c r="E59" s="8">
        <f t="shared" si="0"/>
        <v>0</v>
      </c>
      <c r="F59" s="8">
        <f t="shared" si="1"/>
        <v>0</v>
      </c>
      <c r="G59">
        <v>4448</v>
      </c>
      <c r="H59">
        <v>0</v>
      </c>
      <c r="I59" s="8">
        <f t="shared" si="2"/>
        <v>0</v>
      </c>
    </row>
    <row r="60" spans="1:9" x14ac:dyDescent="0.25">
      <c r="A60">
        <v>3413</v>
      </c>
      <c r="B60">
        <v>45015</v>
      </c>
      <c r="C60">
        <v>14938</v>
      </c>
      <c r="D60">
        <v>34</v>
      </c>
      <c r="E60" s="8">
        <f t="shared" si="0"/>
        <v>2.2760744410228947E-3</v>
      </c>
      <c r="F60" s="8">
        <f t="shared" si="1"/>
        <v>7.5530378762634677E-4</v>
      </c>
      <c r="G60">
        <v>7590</v>
      </c>
      <c r="H60">
        <v>34</v>
      </c>
      <c r="I60" s="8">
        <f t="shared" si="2"/>
        <v>4.4795783926218705E-3</v>
      </c>
    </row>
    <row r="61" spans="1:9" x14ac:dyDescent="0.25">
      <c r="A61">
        <v>3414</v>
      </c>
      <c r="B61">
        <v>46925</v>
      </c>
      <c r="C61">
        <v>14862</v>
      </c>
      <c r="D61">
        <v>86</v>
      </c>
      <c r="E61" s="8">
        <f t="shared" si="0"/>
        <v>5.7865697752657787E-3</v>
      </c>
      <c r="F61" s="8">
        <f t="shared" si="1"/>
        <v>1.8327117741076186E-3</v>
      </c>
      <c r="G61">
        <v>6581</v>
      </c>
      <c r="H61">
        <v>86</v>
      </c>
      <c r="I61" s="8">
        <f t="shared" si="2"/>
        <v>1.3067922808083879E-2</v>
      </c>
    </row>
    <row r="62" spans="1:9" x14ac:dyDescent="0.25">
      <c r="A62">
        <v>3415</v>
      </c>
      <c r="B62">
        <v>39196</v>
      </c>
      <c r="C62">
        <v>7115</v>
      </c>
      <c r="D62">
        <v>177</v>
      </c>
      <c r="E62" s="8">
        <f t="shared" si="0"/>
        <v>2.4877020379479971E-2</v>
      </c>
      <c r="F62" s="8">
        <f t="shared" si="1"/>
        <v>4.5157669149913258E-3</v>
      </c>
      <c r="G62">
        <v>2900</v>
      </c>
      <c r="H62">
        <v>177</v>
      </c>
      <c r="I62" s="8">
        <f t="shared" si="2"/>
        <v>6.1034482758620688E-2</v>
      </c>
    </row>
    <row r="63" spans="1:9" x14ac:dyDescent="0.25">
      <c r="A63">
        <v>3416</v>
      </c>
      <c r="B63">
        <v>45552</v>
      </c>
      <c r="C63">
        <v>11995</v>
      </c>
      <c r="D63">
        <v>37</v>
      </c>
      <c r="E63" s="8">
        <f t="shared" si="0"/>
        <v>3.0846185910796166E-3</v>
      </c>
      <c r="F63" s="8">
        <f t="shared" si="1"/>
        <v>8.1225851773796974E-4</v>
      </c>
      <c r="G63">
        <v>5482</v>
      </c>
      <c r="H63">
        <v>0</v>
      </c>
      <c r="I63" s="8">
        <f t="shared" si="2"/>
        <v>0</v>
      </c>
    </row>
    <row r="64" spans="1:9" x14ac:dyDescent="0.25">
      <c r="A64">
        <v>3417</v>
      </c>
      <c r="B64">
        <v>40062</v>
      </c>
      <c r="C64">
        <v>8617</v>
      </c>
      <c r="E64" s="8">
        <f t="shared" si="0"/>
        <v>0</v>
      </c>
      <c r="F64" s="8">
        <f t="shared" si="1"/>
        <v>0</v>
      </c>
      <c r="G64">
        <v>4301</v>
      </c>
      <c r="H64">
        <v>0</v>
      </c>
      <c r="I64" s="8">
        <f t="shared" si="2"/>
        <v>0</v>
      </c>
    </row>
    <row r="65" spans="1:9" x14ac:dyDescent="0.25">
      <c r="A65">
        <v>3418</v>
      </c>
      <c r="B65">
        <v>36904</v>
      </c>
      <c r="C65">
        <v>7277</v>
      </c>
      <c r="D65">
        <v>75</v>
      </c>
      <c r="E65" s="8">
        <f t="shared" si="0"/>
        <v>1.0306444963583895E-2</v>
      </c>
      <c r="F65" s="8">
        <f t="shared" si="1"/>
        <v>2.0323000216778669E-3</v>
      </c>
      <c r="G65">
        <v>3600</v>
      </c>
      <c r="H65">
        <v>75</v>
      </c>
      <c r="I65" s="8">
        <f t="shared" si="2"/>
        <v>2.0833333333333332E-2</v>
      </c>
    </row>
    <row r="66" spans="1:9" x14ac:dyDescent="0.25">
      <c r="A66">
        <v>3419</v>
      </c>
      <c r="B66">
        <v>37933</v>
      </c>
      <c r="C66">
        <v>9083</v>
      </c>
      <c r="D66">
        <v>0</v>
      </c>
      <c r="E66" s="8">
        <f t="shared" si="0"/>
        <v>0</v>
      </c>
      <c r="F66" s="8">
        <f t="shared" si="1"/>
        <v>0</v>
      </c>
      <c r="G66">
        <v>4731</v>
      </c>
      <c r="H66">
        <v>0</v>
      </c>
      <c r="I66" s="8">
        <f t="shared" si="2"/>
        <v>0</v>
      </c>
    </row>
    <row r="67" spans="1:9" x14ac:dyDescent="0.25">
      <c r="A67">
        <v>3420</v>
      </c>
      <c r="B67">
        <v>59795</v>
      </c>
      <c r="C67">
        <v>12406</v>
      </c>
      <c r="D67">
        <v>0</v>
      </c>
      <c r="E67" s="8">
        <f t="shared" ref="E67:E89" si="3">D67/C67</f>
        <v>0</v>
      </c>
      <c r="F67" s="8">
        <f t="shared" ref="F67:F89" si="4">D67/B67</f>
        <v>0</v>
      </c>
      <c r="G67">
        <v>6510</v>
      </c>
      <c r="H67">
        <v>0</v>
      </c>
      <c r="I67" s="8">
        <f t="shared" ref="I67:I89" si="5">H67/G67</f>
        <v>0</v>
      </c>
    </row>
    <row r="68" spans="1:9" x14ac:dyDescent="0.25">
      <c r="A68">
        <v>3421</v>
      </c>
      <c r="B68">
        <v>52439</v>
      </c>
      <c r="C68">
        <v>14498</v>
      </c>
      <c r="D68">
        <v>0</v>
      </c>
      <c r="E68" s="8">
        <f t="shared" si="3"/>
        <v>0</v>
      </c>
      <c r="F68" s="8">
        <f t="shared" si="4"/>
        <v>0</v>
      </c>
      <c r="G68">
        <v>7732</v>
      </c>
      <c r="H68">
        <v>0</v>
      </c>
      <c r="I68" s="8">
        <f t="shared" si="5"/>
        <v>0</v>
      </c>
    </row>
    <row r="69" spans="1:9" x14ac:dyDescent="0.25">
      <c r="A69">
        <v>3422</v>
      </c>
      <c r="B69">
        <v>40549</v>
      </c>
      <c r="C69">
        <v>8614</v>
      </c>
      <c r="D69">
        <v>94</v>
      </c>
      <c r="E69" s="8">
        <f t="shared" si="3"/>
        <v>1.0912468075226375E-2</v>
      </c>
      <c r="F69" s="8">
        <f t="shared" si="4"/>
        <v>2.3181829391600286E-3</v>
      </c>
      <c r="G69">
        <v>4292</v>
      </c>
      <c r="H69">
        <v>85</v>
      </c>
      <c r="I69" s="8">
        <f t="shared" si="5"/>
        <v>1.9804287045666356E-2</v>
      </c>
    </row>
    <row r="70" spans="1:9" x14ac:dyDescent="0.25">
      <c r="A70">
        <v>3501</v>
      </c>
      <c r="B70">
        <v>27286</v>
      </c>
      <c r="C70">
        <v>9471</v>
      </c>
      <c r="D70">
        <v>28</v>
      </c>
      <c r="E70" s="8">
        <f t="shared" si="3"/>
        <v>2.9563932002956393E-3</v>
      </c>
      <c r="F70" s="8">
        <f t="shared" si="4"/>
        <v>1.026167265264238E-3</v>
      </c>
      <c r="G70">
        <v>5478</v>
      </c>
      <c r="H70">
        <v>28</v>
      </c>
      <c r="I70" s="8">
        <f t="shared" si="5"/>
        <v>5.11135450894487E-3</v>
      </c>
    </row>
    <row r="71" spans="1:9" x14ac:dyDescent="0.25">
      <c r="A71">
        <v>3502</v>
      </c>
      <c r="B71">
        <v>26753</v>
      </c>
      <c r="C71">
        <v>6112</v>
      </c>
      <c r="E71" s="8">
        <f t="shared" si="3"/>
        <v>0</v>
      </c>
      <c r="F71" s="8">
        <f t="shared" si="4"/>
        <v>0</v>
      </c>
      <c r="G71">
        <v>3052</v>
      </c>
      <c r="H71">
        <v>0</v>
      </c>
      <c r="I71" s="8">
        <f t="shared" si="5"/>
        <v>0</v>
      </c>
    </row>
    <row r="72" spans="1:9" x14ac:dyDescent="0.25">
      <c r="A72">
        <v>3503</v>
      </c>
      <c r="B72">
        <v>45150</v>
      </c>
      <c r="C72">
        <v>8680</v>
      </c>
      <c r="D72">
        <v>70</v>
      </c>
      <c r="E72" s="8">
        <f t="shared" si="3"/>
        <v>8.0645161290322578E-3</v>
      </c>
      <c r="F72" s="8">
        <f t="shared" si="4"/>
        <v>1.5503875968992248E-3</v>
      </c>
      <c r="G72">
        <v>3921</v>
      </c>
      <c r="H72">
        <v>70</v>
      </c>
      <c r="I72" s="8">
        <f t="shared" si="5"/>
        <v>1.7852588625350677E-2</v>
      </c>
    </row>
    <row r="73" spans="1:9" x14ac:dyDescent="0.25">
      <c r="A73">
        <v>3504</v>
      </c>
      <c r="B73">
        <v>41979</v>
      </c>
      <c r="C73">
        <v>9291</v>
      </c>
      <c r="D73">
        <v>0</v>
      </c>
      <c r="E73" s="8">
        <f t="shared" si="3"/>
        <v>0</v>
      </c>
      <c r="F73" s="8">
        <f t="shared" si="4"/>
        <v>0</v>
      </c>
      <c r="G73">
        <v>4996</v>
      </c>
      <c r="H73">
        <v>0</v>
      </c>
      <c r="I73" s="8">
        <f t="shared" si="5"/>
        <v>0</v>
      </c>
    </row>
    <row r="74" spans="1:9" x14ac:dyDescent="0.25">
      <c r="A74">
        <v>3520</v>
      </c>
      <c r="B74">
        <v>42101</v>
      </c>
      <c r="C74">
        <v>9361</v>
      </c>
      <c r="D74">
        <v>34</v>
      </c>
      <c r="E74" s="8">
        <f t="shared" si="3"/>
        <v>3.6320905886123279E-3</v>
      </c>
      <c r="F74" s="8">
        <f t="shared" si="4"/>
        <v>8.0758176765397492E-4</v>
      </c>
      <c r="G74">
        <v>4871</v>
      </c>
      <c r="H74">
        <v>10</v>
      </c>
      <c r="I74" s="8">
        <f t="shared" si="5"/>
        <v>2.0529665366454527E-3</v>
      </c>
    </row>
    <row r="75" spans="1:9" x14ac:dyDescent="0.25">
      <c r="A75">
        <v>3521</v>
      </c>
      <c r="B75">
        <v>58059</v>
      </c>
      <c r="C75">
        <v>15666</v>
      </c>
      <c r="D75">
        <v>131</v>
      </c>
      <c r="E75" s="8">
        <f t="shared" si="3"/>
        <v>8.362057959913188E-3</v>
      </c>
      <c r="F75" s="8">
        <f t="shared" si="4"/>
        <v>2.2563254620300041E-3</v>
      </c>
      <c r="G75">
        <v>7724</v>
      </c>
      <c r="H75">
        <v>110</v>
      </c>
      <c r="I75" s="8">
        <f t="shared" si="5"/>
        <v>1.4241325737959606E-2</v>
      </c>
    </row>
    <row r="76" spans="1:9" x14ac:dyDescent="0.25">
      <c r="A76">
        <v>3522</v>
      </c>
      <c r="B76">
        <v>33071</v>
      </c>
      <c r="C76">
        <v>7644</v>
      </c>
      <c r="D76">
        <v>65</v>
      </c>
      <c r="E76" s="8">
        <f t="shared" si="3"/>
        <v>8.5034013605442185E-3</v>
      </c>
      <c r="F76" s="8">
        <f t="shared" si="4"/>
        <v>1.965468235009525E-3</v>
      </c>
      <c r="G76">
        <v>3788</v>
      </c>
      <c r="H76">
        <v>41</v>
      </c>
      <c r="I76" s="8">
        <f t="shared" si="5"/>
        <v>1.0823653643083421E-2</v>
      </c>
    </row>
    <row r="77" spans="1:9" x14ac:dyDescent="0.25">
      <c r="A77">
        <v>3523</v>
      </c>
      <c r="B77">
        <v>50587</v>
      </c>
      <c r="C77">
        <v>16041</v>
      </c>
      <c r="D77">
        <v>383</v>
      </c>
      <c r="E77" s="8">
        <f t="shared" si="3"/>
        <v>2.3876316937846767E-2</v>
      </c>
      <c r="F77" s="8">
        <f t="shared" si="4"/>
        <v>7.5711151086247453E-3</v>
      </c>
      <c r="G77">
        <v>7835</v>
      </c>
      <c r="H77">
        <v>336</v>
      </c>
      <c r="I77" s="8">
        <f t="shared" si="5"/>
        <v>4.2884492661135927E-2</v>
      </c>
    </row>
    <row r="78" spans="1:9" x14ac:dyDescent="0.25">
      <c r="A78">
        <v>3524</v>
      </c>
      <c r="B78">
        <v>32639</v>
      </c>
      <c r="C78">
        <v>8634</v>
      </c>
      <c r="D78">
        <v>34</v>
      </c>
      <c r="E78" s="8">
        <f t="shared" si="3"/>
        <v>3.9379198517488995E-3</v>
      </c>
      <c r="F78" s="8">
        <f t="shared" si="4"/>
        <v>1.0416985814516377E-3</v>
      </c>
      <c r="G78">
        <v>4340</v>
      </c>
      <c r="H78">
        <v>34</v>
      </c>
      <c r="I78" s="8">
        <f t="shared" si="5"/>
        <v>7.8341013824884797E-3</v>
      </c>
    </row>
    <row r="79" spans="1:9" x14ac:dyDescent="0.25">
      <c r="A79">
        <v>3525</v>
      </c>
      <c r="B79">
        <v>16839</v>
      </c>
      <c r="C79">
        <v>5434</v>
      </c>
      <c r="D79">
        <v>0</v>
      </c>
      <c r="E79" s="8">
        <f t="shared" si="3"/>
        <v>0</v>
      </c>
      <c r="F79" s="8">
        <f t="shared" si="4"/>
        <v>0</v>
      </c>
      <c r="G79">
        <v>2938</v>
      </c>
      <c r="H79">
        <v>0</v>
      </c>
      <c r="I79" s="8">
        <f t="shared" si="5"/>
        <v>0</v>
      </c>
    </row>
    <row r="80" spans="1:9" x14ac:dyDescent="0.25">
      <c r="A80">
        <v>3526</v>
      </c>
      <c r="B80">
        <v>50195</v>
      </c>
      <c r="C80">
        <v>12690</v>
      </c>
      <c r="D80">
        <v>147</v>
      </c>
      <c r="E80" s="8">
        <f t="shared" si="3"/>
        <v>1.1583924349881796E-2</v>
      </c>
      <c r="F80" s="8">
        <f t="shared" si="4"/>
        <v>2.9285785436796493E-3</v>
      </c>
      <c r="G80">
        <v>6190</v>
      </c>
      <c r="H80">
        <v>114</v>
      </c>
      <c r="I80" s="8">
        <f t="shared" si="5"/>
        <v>1.8416801292407109E-2</v>
      </c>
    </row>
    <row r="81" spans="1:9" x14ac:dyDescent="0.25">
      <c r="A81">
        <v>3527</v>
      </c>
      <c r="B81">
        <v>49697</v>
      </c>
      <c r="C81">
        <v>13367</v>
      </c>
      <c r="D81">
        <v>137</v>
      </c>
      <c r="E81" s="8">
        <f t="shared" si="3"/>
        <v>1.0249120969551882E-2</v>
      </c>
      <c r="F81" s="8">
        <f t="shared" si="4"/>
        <v>2.7567056361550999E-3</v>
      </c>
      <c r="G81">
        <v>6313</v>
      </c>
      <c r="H81">
        <v>137</v>
      </c>
      <c r="I81" s="8">
        <f t="shared" si="5"/>
        <v>2.1701251386028828E-2</v>
      </c>
    </row>
    <row r="82" spans="1:9" x14ac:dyDescent="0.25">
      <c r="A82">
        <v>3528</v>
      </c>
      <c r="B82">
        <v>35275</v>
      </c>
      <c r="C82">
        <v>10780</v>
      </c>
      <c r="D82">
        <v>51</v>
      </c>
      <c r="E82" s="8">
        <f t="shared" si="3"/>
        <v>4.7309833024118736E-3</v>
      </c>
      <c r="F82" s="8">
        <f t="shared" si="4"/>
        <v>1.4457831325301205E-3</v>
      </c>
      <c r="G82">
        <v>5049</v>
      </c>
      <c r="H82">
        <v>10</v>
      </c>
      <c r="I82" s="8">
        <f t="shared" si="5"/>
        <v>1.9805902158843334E-3</v>
      </c>
    </row>
    <row r="83" spans="1:9" x14ac:dyDescent="0.25">
      <c r="A83">
        <v>3529</v>
      </c>
      <c r="B83">
        <v>36180</v>
      </c>
      <c r="C83">
        <v>14659</v>
      </c>
      <c r="D83">
        <v>143</v>
      </c>
      <c r="E83" s="8">
        <f t="shared" si="3"/>
        <v>9.7550992564294971E-3</v>
      </c>
      <c r="F83" s="8">
        <f t="shared" si="4"/>
        <v>3.9524599226091767E-3</v>
      </c>
      <c r="G83">
        <v>7412</v>
      </c>
      <c r="H83">
        <v>119</v>
      </c>
      <c r="I83" s="8">
        <f t="shared" si="5"/>
        <v>1.6055045871559634E-2</v>
      </c>
    </row>
    <row r="84" spans="1:9" x14ac:dyDescent="0.25">
      <c r="A84">
        <v>3530</v>
      </c>
      <c r="B84">
        <v>40401</v>
      </c>
      <c r="C84">
        <v>10549</v>
      </c>
      <c r="D84">
        <v>40</v>
      </c>
      <c r="E84" s="8">
        <f t="shared" si="3"/>
        <v>3.7918286093468574E-3</v>
      </c>
      <c r="F84" s="8">
        <f t="shared" si="4"/>
        <v>9.9007450310635873E-4</v>
      </c>
      <c r="G84">
        <v>5449</v>
      </c>
      <c r="H84">
        <v>40</v>
      </c>
      <c r="I84" s="8">
        <f t="shared" si="5"/>
        <v>7.340796476417691E-3</v>
      </c>
    </row>
    <row r="85" spans="1:9" x14ac:dyDescent="0.25">
      <c r="A85">
        <v>3531</v>
      </c>
      <c r="B85">
        <v>33091</v>
      </c>
      <c r="C85">
        <v>9815</v>
      </c>
      <c r="D85">
        <v>160</v>
      </c>
      <c r="E85" s="8">
        <f t="shared" si="3"/>
        <v>1.63015792154865E-2</v>
      </c>
      <c r="F85" s="8">
        <f t="shared" si="4"/>
        <v>4.8351515517814515E-3</v>
      </c>
      <c r="G85">
        <v>5179</v>
      </c>
      <c r="H85">
        <v>138</v>
      </c>
      <c r="I85" s="8">
        <f t="shared" si="5"/>
        <v>2.6646070670013518E-2</v>
      </c>
    </row>
    <row r="86" spans="1:9" x14ac:dyDescent="0.25">
      <c r="A86">
        <v>3532</v>
      </c>
      <c r="B86">
        <v>35984</v>
      </c>
      <c r="C86">
        <v>10421</v>
      </c>
      <c r="D86">
        <v>134</v>
      </c>
      <c r="E86" s="8">
        <f t="shared" si="3"/>
        <v>1.2858650801266674E-2</v>
      </c>
      <c r="F86" s="8">
        <f t="shared" si="4"/>
        <v>3.7238772787905735E-3</v>
      </c>
      <c r="G86">
        <v>5314</v>
      </c>
      <c r="H86">
        <v>134</v>
      </c>
      <c r="I86" s="8">
        <f t="shared" si="5"/>
        <v>2.5216409484380881E-2</v>
      </c>
    </row>
    <row r="87" spans="1:9" x14ac:dyDescent="0.25">
      <c r="A87">
        <v>3601</v>
      </c>
      <c r="B87">
        <v>47099</v>
      </c>
      <c r="C87">
        <v>11429</v>
      </c>
      <c r="D87">
        <v>57</v>
      </c>
      <c r="E87" s="8">
        <f t="shared" si="3"/>
        <v>4.9873129757634091E-3</v>
      </c>
      <c r="F87" s="8">
        <f t="shared" si="4"/>
        <v>1.2102167774262723E-3</v>
      </c>
      <c r="G87">
        <v>5693</v>
      </c>
      <c r="H87">
        <v>57</v>
      </c>
      <c r="I87" s="8">
        <f t="shared" si="5"/>
        <v>1.0012295801861935E-2</v>
      </c>
    </row>
    <row r="88" spans="1:9" x14ac:dyDescent="0.25">
      <c r="A88">
        <v>3602</v>
      </c>
      <c r="B88">
        <v>56178</v>
      </c>
      <c r="C88">
        <v>14025</v>
      </c>
      <c r="D88">
        <v>6</v>
      </c>
      <c r="E88" s="8">
        <f t="shared" si="3"/>
        <v>4.2780748663101602E-4</v>
      </c>
      <c r="F88" s="8">
        <f t="shared" si="4"/>
        <v>1.0680337498664957E-4</v>
      </c>
      <c r="G88">
        <v>7001</v>
      </c>
      <c r="H88">
        <v>6</v>
      </c>
      <c r="I88" s="8">
        <f t="shared" si="5"/>
        <v>8.5702042565347807E-4</v>
      </c>
    </row>
    <row r="89" spans="1:9" x14ac:dyDescent="0.25">
      <c r="A89">
        <v>3700</v>
      </c>
      <c r="B89">
        <v>58747</v>
      </c>
      <c r="C89">
        <v>15839</v>
      </c>
      <c r="D89">
        <v>19</v>
      </c>
      <c r="E89" s="8">
        <f t="shared" si="3"/>
        <v>1.1995706799671697E-3</v>
      </c>
      <c r="F89" s="8">
        <f t="shared" si="4"/>
        <v>3.2342077042231946E-4</v>
      </c>
      <c r="G89">
        <v>7842</v>
      </c>
      <c r="H89">
        <v>19</v>
      </c>
      <c r="I89" s="8">
        <f t="shared" si="5"/>
        <v>2.4228513134404487E-3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59AA-1D6E-47E3-B8C1-9214D066C8C1}">
  <dimension ref="A1:I2"/>
  <sheetViews>
    <sheetView workbookViewId="0">
      <selection activeCell="H8" sqref="H8"/>
    </sheetView>
  </sheetViews>
  <sheetFormatPr defaultRowHeight="15" x14ac:dyDescent="0.25"/>
  <cols>
    <col min="1" max="9" width="11.140625" customWidth="1"/>
  </cols>
  <sheetData>
    <row r="1" spans="1:9" ht="90" x14ac:dyDescent="0.25">
      <c r="A1" s="1" t="s">
        <v>10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</row>
    <row r="2" spans="1:9" x14ac:dyDescent="0.25">
      <c r="A2" t="s">
        <v>9</v>
      </c>
      <c r="B2" s="9">
        <v>3611672</v>
      </c>
      <c r="C2" s="9">
        <v>994118</v>
      </c>
      <c r="D2" s="9">
        <v>6904</v>
      </c>
      <c r="E2" s="8">
        <v>6.9448496053788385E-3</v>
      </c>
      <c r="F2" s="8">
        <v>1.911580010587894E-3</v>
      </c>
      <c r="G2" s="9">
        <v>485624</v>
      </c>
      <c r="H2" s="9">
        <v>5904</v>
      </c>
      <c r="I2" s="8">
        <v>1.2157553992389174E-2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A548-DDFA-47DD-B24C-DB0087396C7B}">
  <dimension ref="A1:B4"/>
  <sheetViews>
    <sheetView workbookViewId="0">
      <selection activeCell="B19" sqref="B19"/>
    </sheetView>
  </sheetViews>
  <sheetFormatPr defaultRowHeight="15" x14ac:dyDescent="0.25"/>
  <cols>
    <col min="2" max="2" width="55.140625" customWidth="1"/>
  </cols>
  <sheetData>
    <row r="1" spans="1:2" ht="60" x14ac:dyDescent="0.25">
      <c r="A1" s="10" t="s">
        <v>11</v>
      </c>
      <c r="B1" s="11" t="s">
        <v>12</v>
      </c>
    </row>
    <row r="2" spans="1:2" x14ac:dyDescent="0.25">
      <c r="B2" t="s">
        <v>14</v>
      </c>
    </row>
    <row r="4" spans="1:2" x14ac:dyDescent="0.25">
      <c r="B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TeenParentsMothers2020_PUMA</vt:lpstr>
      <vt:lpstr>TeenParentsMothers2020_IL</vt:lpstr>
      <vt:lpstr>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Preston, Bryan</dc:creator>
  <cp:lastModifiedBy>Koenig, Brenda A</cp:lastModifiedBy>
  <dcterms:created xsi:type="dcterms:W3CDTF">2023-01-27T22:00:35Z</dcterms:created>
  <dcterms:modified xsi:type="dcterms:W3CDTF">2023-01-30T16:56:09Z</dcterms:modified>
</cp:coreProperties>
</file>