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Parent Education\"/>
    </mc:Choice>
  </mc:AlternateContent>
  <xr:revisionPtr revIDLastSave="0" documentId="8_{34C6345D-9E91-480F-9E99-5DAA75A38740}" xr6:coauthVersionLast="47" xr6:coauthVersionMax="47" xr10:uidLastSave="{00000000-0000-0000-0000-000000000000}"/>
  <bookViews>
    <workbookView xWindow="-120" yWindow="-120" windowWidth="29040" windowHeight="17640" xr2:uid="{18C0A5DD-54EF-4439-9E50-4A9DFDA8B39C}"/>
  </bookViews>
  <sheets>
    <sheet name="Mothers' Ed PUMA" sheetId="3" r:id="rId1"/>
    <sheet name="Mothers' Ed State" sheetId="4" r:id="rId2"/>
    <sheet name="Mothers' Ed NOTES" sheetId="2" r:id="rId3"/>
    <sheet name="Parents' Ed PUMA" sheetId="5" r:id="rId4"/>
    <sheet name="Parents' Ed STATE" sheetId="6" r:id="rId5"/>
    <sheet name="Parents' Ed NOTE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3" l="1"/>
  <c r="C91" i="3"/>
  <c r="D91" i="3"/>
  <c r="E91" i="3"/>
  <c r="F91" i="3"/>
  <c r="G91" i="3"/>
  <c r="H91" i="3"/>
  <c r="I91" i="3"/>
  <c r="J91" i="3"/>
  <c r="K91" i="3"/>
  <c r="L91" i="3"/>
  <c r="AA91" i="3" s="1"/>
  <c r="M91" i="3"/>
  <c r="N91" i="3"/>
  <c r="O91" i="3"/>
  <c r="P91" i="3"/>
  <c r="Q91" i="3"/>
  <c r="R91" i="3"/>
  <c r="S91" i="3"/>
  <c r="T91" i="3"/>
  <c r="U91" i="3"/>
  <c r="V91" i="3"/>
  <c r="AF91" i="3" s="1"/>
  <c r="W91" i="3"/>
  <c r="AG91" i="3" s="1"/>
  <c r="X91" i="3"/>
  <c r="AH91" i="3" s="1"/>
  <c r="Y91" i="3"/>
  <c r="Z91" i="3"/>
  <c r="AB91" i="3" s="1"/>
  <c r="AE91" i="3"/>
  <c r="AI91" i="3"/>
  <c r="AL91" i="3" s="1"/>
  <c r="AJ91" i="3"/>
  <c r="AM91" i="3" s="1"/>
  <c r="AK91" i="3"/>
  <c r="AN91" i="3" s="1"/>
  <c r="AD91" i="3" l="1"/>
  <c r="AC91" i="3"/>
</calcChain>
</file>

<file path=xl/sharedStrings.xml><?xml version="1.0" encoding="utf-8"?>
<sst xmlns="http://schemas.openxmlformats.org/spreadsheetml/2006/main" count="202" uniqueCount="76">
  <si>
    <t>Title</t>
  </si>
  <si>
    <t>Mother’s Education Level</t>
  </si>
  <si>
    <t>Source:</t>
  </si>
  <si>
    <t xml:space="preserve">Steven Ruggles, J. Trent Alexander, Katie Genadek, Ronald Goeken, Matthew B. Schroeder, and Matthew Sobek. Integrated Public Use Microdata Series: Version 5.0 [Machine-readable database]. Sample of 2018 American Community Survey. Minneapolis: University of Minnesota, 2010. </t>
  </si>
  <si>
    <t>Universe:</t>
  </si>
  <si>
    <t xml:space="preserve">All female people who are living with their own child, irrespective of the age of the child.  These female people are considered mothers. </t>
  </si>
  <si>
    <t>Year:</t>
  </si>
  <si>
    <t>Geography:</t>
  </si>
  <si>
    <t>Illinois (IL), by PUMA and PUMA group</t>
  </si>
  <si>
    <t>Website:</t>
  </si>
  <si>
    <t>IPUMS USA https://usa.ipums.org/usa/</t>
  </si>
  <si>
    <t xml:space="preserve">Variables: </t>
  </si>
  <si>
    <r>
      <rPr>
        <u/>
        <sz val="11"/>
        <color theme="1"/>
        <rFont val="Calibri"/>
        <family val="2"/>
        <scheme val="minor"/>
      </rPr>
      <t>The universe</t>
    </r>
    <r>
      <rPr>
        <sz val="11"/>
        <color theme="1"/>
        <rFont val="Calibri"/>
        <family val="2"/>
        <scheme val="minor"/>
      </rPr>
      <t xml:space="preserve"> is defined by variable NCHILD&gt;0 and SEX=Female, i.e. the female person in the universe should live with at least one own-child (encompasses biological, step, or adopted child). In other words, at least one own child should reside with the female persons (i.e., mothers). </t>
    </r>
  </si>
  <si>
    <r>
      <rPr>
        <u/>
        <sz val="11"/>
        <color theme="1"/>
        <rFont val="Calibri"/>
        <family val="2"/>
        <scheme val="minor"/>
      </rPr>
      <t>The education</t>
    </r>
    <r>
      <rPr>
        <sz val="11"/>
        <color theme="1"/>
        <rFont val="Calibri"/>
        <family val="2"/>
        <scheme val="minor"/>
      </rPr>
      <t xml:space="preserve"> categories are defined by variable EDUCD, i.e. the detailed version of education categories. Select EDUC, then EDUCD will be automatically given by the extraction system. </t>
    </r>
  </si>
  <si>
    <t>PUMA</t>
  </si>
  <si>
    <t>Public Use Microdata Area</t>
  </si>
  <si>
    <t>For more information on PUMAs, see:</t>
  </si>
  <si>
    <t>http://iecam.crc.illinois.edu/definitions/regions/region-pumas.html</t>
  </si>
  <si>
    <t xml:space="preserve">These data for 2018 use the PUMA2010 regions. </t>
  </si>
  <si>
    <t>See the web page listed above for details on the PUMA2010 regions.</t>
  </si>
  <si>
    <t>No schooling completed</t>
  </si>
  <si>
    <t>Nursery school, preschool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</si>
  <si>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</si>
  <si>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</si>
  <si>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</si>
  <si>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</si>
  <si>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</si>
  <si>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</si>
  <si>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</si>
  <si>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</si>
  <si>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</si>
  <si>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</si>
  <si>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</si>
  <si>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</si>
  <si>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12th grade, no diploma</t>
  </si>
  <si>
    <t>Regular high school diploma</t>
  </si>
  <si>
    <t>GED or alternative credential</t>
  </si>
  <si>
    <t>Some college, but less than 1 year</t>
  </si>
  <si>
    <t>1 or more years of college credit, no degree</t>
  </si>
  <si>
    <t>Associate's degree, type not specified</t>
  </si>
  <si>
    <t>Bachelor's degree</t>
  </si>
  <si>
    <t>Master's degree</t>
  </si>
  <si>
    <t>Professional degree beyond a bachelor's</t>
  </si>
  <si>
    <t>Doctoral degree</t>
  </si>
  <si>
    <t>Total number of mothers</t>
  </si>
  <si>
    <t>Percent of mothers whose highest education level is Grade 8</t>
  </si>
  <si>
    <t>Percent of mothers whose highest education level is Grade 12 with no diploma</t>
  </si>
  <si>
    <t>Percent of mothers whose highest education level is High School diploma</t>
  </si>
  <si>
    <t>Percent of mothers whose highest education level is GED or alternative</t>
  </si>
  <si>
    <t>Percent of mothers whose highest education level is 1 or more yrs college with no degree</t>
  </si>
  <si>
    <t>Percent of mothers whose highest education level is Bachelor's Degree</t>
  </si>
  <si>
    <t>Percent of mothers whose highest education level is Master's Degree</t>
  </si>
  <si>
    <t>Percent of mothers whose highest education level is professional degree beyond college</t>
  </si>
  <si>
    <t>Sum of "high school diploma" and below</t>
  </si>
  <si>
    <t>Sum of "less than 1 year of college" and below</t>
  </si>
  <si>
    <t>Sum of "1 or more years of college with no degree" and above</t>
  </si>
  <si>
    <t>Percent of all mothers with education level of "high school diploma" and below</t>
  </si>
  <si>
    <t>Percent of all mothers with education level of "less than 1 year of college" and below</t>
  </si>
  <si>
    <t>Percent of all mothers with education level of "1 or more years of college with no degree" and above</t>
  </si>
  <si>
    <t>State</t>
  </si>
  <si>
    <t>Illinois</t>
  </si>
  <si>
    <t>Total number of parents</t>
  </si>
  <si>
    <t>Percent of parents whose highest education level is Grade 8</t>
  </si>
  <si>
    <t>Percent of parents whose highest education level is Grade 12 with no diploma</t>
  </si>
  <si>
    <t>Percent of parents whose highest education level is High School diploma</t>
  </si>
  <si>
    <t>Percent of parents whose highest education level is GED or alternative</t>
  </si>
  <si>
    <t>Percent of parents whose highest education level is 1 or more yrs college with no degree</t>
  </si>
  <si>
    <t>Percent of parents whose highest education level is Bachelor's Degree</t>
  </si>
  <si>
    <t>Percent of parents whose highest education level is Master's Degree</t>
  </si>
  <si>
    <t>Percent of parents whose highest education level is professional degree beyond college</t>
  </si>
  <si>
    <t>Percent of all parents with education level of "high school diploma" and below</t>
  </si>
  <si>
    <t>Percent of all parents with education level of "less than 1 year of college" and below</t>
  </si>
  <si>
    <t>Percent of all parents with education level of "1 or more years of college with no degree" and above</t>
  </si>
  <si>
    <t>Parents' Education Level</t>
  </si>
  <si>
    <t xml:space="preserve">All parents who are living with their own child, irrespective of the age of the child. </t>
  </si>
  <si>
    <r>
      <rPr>
        <u/>
        <sz val="11"/>
        <color theme="1"/>
        <rFont val="Calibri"/>
        <family val="2"/>
        <scheme val="minor"/>
      </rPr>
      <t>The universe</t>
    </r>
    <r>
      <rPr>
        <sz val="11"/>
        <color theme="1"/>
        <rFont val="Calibri"/>
        <family val="2"/>
        <scheme val="minor"/>
      </rPr>
      <t xml:space="preserve"> is defined by variable YNGCH. [The variable NCHILD &gt; 0 yields same results.]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</si>
</sst>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5" borderId="3" applyNumberFormat="0" applyAlignment="0" applyProtection="0"/>
    <xf numFmtId="0" fontId="1" fillId="6" borderId="4" applyNumberFormat="0" applyFont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/>
    <xf numFmtId="10" fontId="0" fillId="0" borderId="0" xfId="2" applyNumberFormat="1" applyFont="1"/>
    <xf numFmtId="164" fontId="0" fillId="0" borderId="0" xfId="2" applyNumberFormat="1" applyFont="1"/>
    <xf numFmtId="165" fontId="0" fillId="0" borderId="0" xfId="1" applyNumberFormat="1" applyFont="1"/>
    <xf numFmtId="0" fontId="2" fillId="6" borderId="4" xfId="4" applyFont="1" applyAlignment="1">
      <alignment vertical="center" wrapText="1"/>
    </xf>
    <xf numFmtId="0" fontId="2" fillId="7" borderId="4" xfId="4" applyFont="1" applyFill="1" applyAlignment="1">
      <alignment vertical="center" wrapText="1"/>
    </xf>
    <xf numFmtId="0" fontId="6" fillId="5" borderId="3" xfId="3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0" fillId="7" borderId="0" xfId="0" applyNumberFormat="1" applyFill="1" applyAlignment="1">
      <alignment wrapText="1"/>
    </xf>
    <xf numFmtId="10" fontId="0" fillId="0" borderId="0" xfId="0" applyNumberFormat="1"/>
    <xf numFmtId="10" fontId="0" fillId="0" borderId="0" xfId="2" applyNumberFormat="1" applyFont="1" applyBorder="1"/>
    <xf numFmtId="10" fontId="5" fillId="5" borderId="3" xfId="3" applyNumberFormat="1"/>
    <xf numFmtId="3" fontId="0" fillId="0" borderId="0" xfId="0" applyNumberFormat="1"/>
    <xf numFmtId="10" fontId="5" fillId="5" borderId="3" xfId="3" applyNumberFormat="1" applyAlignment="1">
      <alignment wrapText="1"/>
    </xf>
    <xf numFmtId="0" fontId="0" fillId="7" borderId="0" xfId="0" applyFill="1" applyAlignment="1">
      <alignment wrapText="1"/>
    </xf>
    <xf numFmtId="0" fontId="5" fillId="5" borderId="3" xfId="3" applyAlignment="1">
      <alignment wrapText="1"/>
    </xf>
    <xf numFmtId="165" fontId="0" fillId="0" borderId="0" xfId="1" applyNumberFormat="1" applyFont="1" applyAlignment="1">
      <alignment wrapText="1"/>
    </xf>
    <xf numFmtId="10" fontId="0" fillId="0" borderId="0" xfId="2" applyNumberFormat="1" applyFont="1" applyAlignment="1">
      <alignment wrapText="1"/>
    </xf>
    <xf numFmtId="10" fontId="5" fillId="5" borderId="3" xfId="2" applyNumberFormat="1" applyFont="1" applyFill="1" applyBorder="1" applyAlignment="1">
      <alignment wrapText="1"/>
    </xf>
  </cellXfs>
  <cellStyles count="5">
    <cellStyle name="Comma" xfId="1" builtinId="3"/>
    <cellStyle name="Input" xfId="3" builtinId="20"/>
    <cellStyle name="Normal" xfId="0" builtinId="0"/>
    <cellStyle name="Note" xfId="4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FE74-11B9-4F2A-86B7-1B991F11375E}">
  <dimension ref="A1:AV91"/>
  <sheetViews>
    <sheetView tabSelected="1" zoomScale="80" zoomScaleNormal="80" workbookViewId="0">
      <pane ySplit="1" topLeftCell="A2" activePane="bottomLeft" state="frozen"/>
      <selection pane="bottomLeft" activeCell="I97" sqref="I97"/>
    </sheetView>
  </sheetViews>
  <sheetFormatPr defaultRowHeight="15" x14ac:dyDescent="0.25"/>
  <cols>
    <col min="1" max="1" width="11.28515625" style="9" customWidth="1"/>
    <col min="2" max="2" width="22.85546875" bestFit="1" customWidth="1"/>
    <col min="3" max="3" width="24.28515625" bestFit="1" customWidth="1"/>
    <col min="4" max="4" width="12.5703125" bestFit="1" customWidth="1"/>
    <col min="5" max="13" width="7.85546875" bestFit="1" customWidth="1"/>
    <col min="14" max="15" width="8.85546875" bestFit="1" customWidth="1"/>
    <col min="16" max="16" width="21.7109375" bestFit="1" customWidth="1"/>
    <col min="17" max="17" width="26.42578125" bestFit="1" customWidth="1"/>
    <col min="18" max="19" width="27.140625" bestFit="1" customWidth="1"/>
    <col min="20" max="20" width="24.140625" bestFit="1" customWidth="1"/>
    <col min="21" max="21" width="26.5703125" bestFit="1" customWidth="1"/>
    <col min="22" max="22" width="17" bestFit="1" customWidth="1"/>
    <col min="23" max="23" width="15.5703125" bestFit="1" customWidth="1"/>
    <col min="24" max="24" width="27.85546875" bestFit="1" customWidth="1"/>
    <col min="25" max="25" width="15.28515625" bestFit="1" customWidth="1"/>
    <col min="26" max="26" width="22.7109375" bestFit="1" customWidth="1"/>
    <col min="27" max="27" width="24" bestFit="1" customWidth="1"/>
    <col min="28" max="28" width="24.140625" bestFit="1" customWidth="1"/>
    <col min="29" max="29" width="24" bestFit="1" customWidth="1"/>
    <col min="30" max="30" width="28.28515625" bestFit="1" customWidth="1"/>
    <col min="31" max="31" width="27.85546875" bestFit="1" customWidth="1"/>
    <col min="32" max="33" width="24" bestFit="1" customWidth="1"/>
    <col min="34" max="34" width="26.42578125" bestFit="1" customWidth="1"/>
    <col min="35" max="35" width="27.85546875" bestFit="1" customWidth="1"/>
    <col min="36" max="36" width="24.85546875" bestFit="1" customWidth="1"/>
    <col min="37" max="37" width="26.5703125" bestFit="1" customWidth="1"/>
    <col min="38" max="38" width="25.7109375" bestFit="1" customWidth="1"/>
    <col min="39" max="39" width="28.28515625" bestFit="1" customWidth="1"/>
    <col min="40" max="40" width="27.42578125" bestFit="1" customWidth="1"/>
  </cols>
  <sheetData>
    <row r="1" spans="1:48" ht="60" x14ac:dyDescent="0.25">
      <c r="A1" s="3" t="s">
        <v>14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  <c r="L1" s="4" t="s">
        <v>30</v>
      </c>
      <c r="M1" s="4" t="s">
        <v>31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4" t="s">
        <v>37</v>
      </c>
      <c r="T1" s="4" t="s">
        <v>38</v>
      </c>
      <c r="U1" s="4" t="s">
        <v>39</v>
      </c>
      <c r="V1" s="4" t="s">
        <v>40</v>
      </c>
      <c r="W1" s="4" t="s">
        <v>41</v>
      </c>
      <c r="X1" s="4" t="s">
        <v>42</v>
      </c>
      <c r="Y1" s="4" t="s">
        <v>43</v>
      </c>
      <c r="Z1" s="5" t="s">
        <v>44</v>
      </c>
      <c r="AA1" s="6" t="s">
        <v>45</v>
      </c>
      <c r="AB1" s="7" t="s">
        <v>46</v>
      </c>
      <c r="AC1" s="7" t="s">
        <v>47</v>
      </c>
      <c r="AD1" s="7" t="s">
        <v>48</v>
      </c>
      <c r="AE1" s="7" t="s">
        <v>49</v>
      </c>
      <c r="AF1" s="7" t="s">
        <v>50</v>
      </c>
      <c r="AG1" s="7" t="s">
        <v>51</v>
      </c>
      <c r="AH1" s="7" t="s">
        <v>52</v>
      </c>
      <c r="AI1" s="5" t="s">
        <v>53</v>
      </c>
      <c r="AJ1" s="5" t="s">
        <v>54</v>
      </c>
      <c r="AK1" s="5" t="s">
        <v>55</v>
      </c>
      <c r="AL1" s="6" t="s">
        <v>56</v>
      </c>
      <c r="AM1" s="6" t="s">
        <v>57</v>
      </c>
      <c r="AN1" s="6" t="s">
        <v>58</v>
      </c>
      <c r="AO1" s="8"/>
      <c r="AP1" s="8"/>
      <c r="AQ1" s="8"/>
      <c r="AR1" s="8"/>
      <c r="AS1" s="8"/>
      <c r="AT1" s="8"/>
      <c r="AU1" s="8"/>
      <c r="AV1" s="8"/>
    </row>
    <row r="2" spans="1:48" x14ac:dyDescent="0.25">
      <c r="A2" s="9">
        <v>104</v>
      </c>
      <c r="B2">
        <v>139</v>
      </c>
      <c r="C2">
        <v>7</v>
      </c>
      <c r="D2">
        <v>0</v>
      </c>
      <c r="E2">
        <v>0</v>
      </c>
      <c r="F2">
        <v>0</v>
      </c>
      <c r="G2">
        <v>0</v>
      </c>
      <c r="H2">
        <v>0</v>
      </c>
      <c r="I2">
        <v>20</v>
      </c>
      <c r="J2">
        <v>52</v>
      </c>
      <c r="K2">
        <v>194</v>
      </c>
      <c r="L2">
        <v>194</v>
      </c>
      <c r="M2">
        <v>183</v>
      </c>
      <c r="N2">
        <v>220</v>
      </c>
      <c r="O2">
        <v>188</v>
      </c>
      <c r="P2">
        <v>216</v>
      </c>
      <c r="Q2">
        <v>4081</v>
      </c>
      <c r="R2">
        <v>918</v>
      </c>
      <c r="S2">
        <v>1518</v>
      </c>
      <c r="T2">
        <v>3398</v>
      </c>
      <c r="U2">
        <v>2806</v>
      </c>
      <c r="V2">
        <v>2408</v>
      </c>
      <c r="W2">
        <v>1235</v>
      </c>
      <c r="X2">
        <v>97</v>
      </c>
      <c r="Y2">
        <v>65</v>
      </c>
      <c r="Z2">
        <v>17939</v>
      </c>
      <c r="AA2" s="10">
        <v>1.0814426668153186E-2</v>
      </c>
      <c r="AB2" s="10">
        <v>1.2040804950108702E-2</v>
      </c>
      <c r="AC2" s="10">
        <v>0.22749317130274821</v>
      </c>
      <c r="AD2" s="10">
        <v>5.1173421037961984E-2</v>
      </c>
      <c r="AE2" s="10">
        <v>0.18941970009476558</v>
      </c>
      <c r="AF2" s="10">
        <v>0.13423267740676736</v>
      </c>
      <c r="AG2" s="10">
        <v>6.8844417191593732E-2</v>
      </c>
      <c r="AH2" s="10">
        <v>5.4072133340765929E-3</v>
      </c>
      <c r="AI2">
        <v>5494</v>
      </c>
      <c r="AJ2">
        <v>7930</v>
      </c>
      <c r="AK2">
        <v>10009</v>
      </c>
      <c r="AL2" s="10">
        <v>0.3062601036847093</v>
      </c>
      <c r="AM2" s="10">
        <v>0.44205362617760185</v>
      </c>
      <c r="AN2" s="10">
        <v>0.55794637382239809</v>
      </c>
    </row>
    <row r="3" spans="1:48" x14ac:dyDescent="0.25">
      <c r="A3" s="9">
        <v>105</v>
      </c>
      <c r="B3">
        <v>280</v>
      </c>
      <c r="C3">
        <v>0</v>
      </c>
      <c r="D3">
        <v>0</v>
      </c>
      <c r="E3">
        <v>0</v>
      </c>
      <c r="F3">
        <v>20</v>
      </c>
      <c r="G3">
        <v>79</v>
      </c>
      <c r="H3">
        <v>78</v>
      </c>
      <c r="I3">
        <v>25</v>
      </c>
      <c r="J3">
        <v>367</v>
      </c>
      <c r="K3">
        <v>168</v>
      </c>
      <c r="L3">
        <v>168</v>
      </c>
      <c r="M3">
        <v>278</v>
      </c>
      <c r="N3">
        <v>702</v>
      </c>
      <c r="O3">
        <v>571</v>
      </c>
      <c r="P3">
        <v>266</v>
      </c>
      <c r="Q3">
        <v>3895</v>
      </c>
      <c r="R3">
        <v>1246</v>
      </c>
      <c r="S3">
        <v>1720</v>
      </c>
      <c r="T3">
        <v>4171</v>
      </c>
      <c r="U3">
        <v>2703</v>
      </c>
      <c r="V3">
        <v>3280</v>
      </c>
      <c r="W3">
        <v>1384</v>
      </c>
      <c r="X3">
        <v>296</v>
      </c>
      <c r="Y3">
        <v>39</v>
      </c>
      <c r="Z3">
        <v>21736</v>
      </c>
      <c r="AA3" s="10">
        <v>7.7291129922708868E-3</v>
      </c>
      <c r="AB3" s="10">
        <v>1.2237762237762238E-2</v>
      </c>
      <c r="AC3" s="10">
        <v>0.17919580419580419</v>
      </c>
      <c r="AD3" s="10">
        <v>5.7324254692675748E-2</v>
      </c>
      <c r="AE3" s="10">
        <v>0.19189363268310636</v>
      </c>
      <c r="AF3" s="10">
        <v>0.15090172984909828</v>
      </c>
      <c r="AG3" s="10">
        <v>6.3673168936326838E-2</v>
      </c>
      <c r="AH3" s="10">
        <v>1.3617960986382039E-2</v>
      </c>
      <c r="AI3">
        <v>6897</v>
      </c>
      <c r="AJ3">
        <v>9863</v>
      </c>
      <c r="AK3">
        <v>11873</v>
      </c>
      <c r="AL3" s="10">
        <v>0.31730769230769229</v>
      </c>
      <c r="AM3" s="10">
        <v>0.45376334192123668</v>
      </c>
      <c r="AN3" s="10">
        <v>0.54623665807876332</v>
      </c>
    </row>
    <row r="4" spans="1:48" x14ac:dyDescent="0.25">
      <c r="A4" s="9">
        <v>202</v>
      </c>
      <c r="B4">
        <v>102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46</v>
      </c>
      <c r="J4">
        <v>62</v>
      </c>
      <c r="K4">
        <v>264</v>
      </c>
      <c r="L4">
        <v>264</v>
      </c>
      <c r="M4">
        <v>226</v>
      </c>
      <c r="N4">
        <v>399</v>
      </c>
      <c r="O4">
        <v>463</v>
      </c>
      <c r="P4">
        <v>298</v>
      </c>
      <c r="Q4">
        <v>4925</v>
      </c>
      <c r="R4">
        <v>841</v>
      </c>
      <c r="S4">
        <v>2008</v>
      </c>
      <c r="T4">
        <v>3682</v>
      </c>
      <c r="U4">
        <v>3635</v>
      </c>
      <c r="V4">
        <v>4496</v>
      </c>
      <c r="W4">
        <v>1681</v>
      </c>
      <c r="X4">
        <v>143</v>
      </c>
      <c r="Y4">
        <v>177</v>
      </c>
      <c r="Z4">
        <v>23712</v>
      </c>
      <c r="AA4" s="10">
        <v>1.1133603238866396E-2</v>
      </c>
      <c r="AB4" s="10">
        <v>1.2567476383265858E-2</v>
      </c>
      <c r="AC4" s="10">
        <v>0.20770074224021592</v>
      </c>
      <c r="AD4" s="10">
        <v>3.5467273954116058E-2</v>
      </c>
      <c r="AE4" s="10">
        <v>0.15528002699055329</v>
      </c>
      <c r="AF4" s="10">
        <v>0.18960863697705804</v>
      </c>
      <c r="AG4" s="10">
        <v>7.0892375168690958E-2</v>
      </c>
      <c r="AH4" s="10">
        <v>6.0307017543859646E-3</v>
      </c>
      <c r="AI4">
        <v>7049</v>
      </c>
      <c r="AJ4">
        <v>9898</v>
      </c>
      <c r="AK4">
        <v>13814</v>
      </c>
      <c r="AL4" s="10">
        <v>0.29727564102564102</v>
      </c>
      <c r="AM4" s="10">
        <v>0.41742577597840758</v>
      </c>
      <c r="AN4" s="10">
        <v>0.58257422402159242</v>
      </c>
    </row>
    <row r="5" spans="1:48" x14ac:dyDescent="0.25">
      <c r="A5" s="9">
        <v>300</v>
      </c>
      <c r="B5">
        <v>61</v>
      </c>
      <c r="C5">
        <v>0</v>
      </c>
      <c r="D5">
        <v>0</v>
      </c>
      <c r="E5">
        <v>0</v>
      </c>
      <c r="F5">
        <v>0</v>
      </c>
      <c r="G5">
        <v>8</v>
      </c>
      <c r="H5">
        <v>0</v>
      </c>
      <c r="I5">
        <v>0</v>
      </c>
      <c r="J5">
        <v>0</v>
      </c>
      <c r="K5">
        <v>103</v>
      </c>
      <c r="L5">
        <v>103</v>
      </c>
      <c r="M5">
        <v>115</v>
      </c>
      <c r="N5">
        <v>120</v>
      </c>
      <c r="O5">
        <v>441</v>
      </c>
      <c r="P5">
        <v>225</v>
      </c>
      <c r="Q5">
        <v>3609</v>
      </c>
      <c r="R5">
        <v>848</v>
      </c>
      <c r="S5">
        <v>1432</v>
      </c>
      <c r="T5">
        <v>2366</v>
      </c>
      <c r="U5">
        <v>2060</v>
      </c>
      <c r="V5">
        <v>2770</v>
      </c>
      <c r="W5">
        <v>1162</v>
      </c>
      <c r="X5">
        <v>86</v>
      </c>
      <c r="Y5">
        <v>31</v>
      </c>
      <c r="Z5">
        <v>15540</v>
      </c>
      <c r="AA5" s="10">
        <v>6.6280566280566278E-3</v>
      </c>
      <c r="AB5" s="10">
        <v>1.4478764478764479E-2</v>
      </c>
      <c r="AC5" s="10">
        <v>0.23223938223938223</v>
      </c>
      <c r="AD5" s="10">
        <v>5.4568854568854568E-2</v>
      </c>
      <c r="AE5" s="10">
        <v>0.15225225225225225</v>
      </c>
      <c r="AF5" s="10">
        <v>0.17824967824967825</v>
      </c>
      <c r="AG5" s="10">
        <v>7.4774774774774774E-2</v>
      </c>
      <c r="AH5" s="10">
        <v>5.5341055341055342E-3</v>
      </c>
      <c r="AI5">
        <v>4785</v>
      </c>
      <c r="AJ5">
        <v>7065</v>
      </c>
      <c r="AK5">
        <v>8475</v>
      </c>
      <c r="AL5" s="10">
        <v>0.30791505791505791</v>
      </c>
      <c r="AM5" s="10">
        <v>0.45463320463320461</v>
      </c>
      <c r="AN5" s="10">
        <v>0.54536679536679533</v>
      </c>
    </row>
    <row r="6" spans="1:48" x14ac:dyDescent="0.25">
      <c r="A6" s="9">
        <v>401</v>
      </c>
      <c r="B6">
        <v>85</v>
      </c>
      <c r="C6">
        <v>0</v>
      </c>
      <c r="D6">
        <v>0</v>
      </c>
      <c r="E6">
        <v>0</v>
      </c>
      <c r="F6">
        <v>0</v>
      </c>
      <c r="G6">
        <v>0</v>
      </c>
      <c r="H6">
        <v>19</v>
      </c>
      <c r="I6">
        <v>0</v>
      </c>
      <c r="J6">
        <v>60</v>
      </c>
      <c r="K6">
        <v>316</v>
      </c>
      <c r="L6">
        <v>316</v>
      </c>
      <c r="M6">
        <v>126</v>
      </c>
      <c r="N6">
        <v>196</v>
      </c>
      <c r="O6">
        <v>274</v>
      </c>
      <c r="P6">
        <v>129</v>
      </c>
      <c r="Q6">
        <v>5367</v>
      </c>
      <c r="R6">
        <v>1042</v>
      </c>
      <c r="S6">
        <v>1595</v>
      </c>
      <c r="T6">
        <v>3314</v>
      </c>
      <c r="U6">
        <v>2682</v>
      </c>
      <c r="V6">
        <v>3459</v>
      </c>
      <c r="W6">
        <v>1184</v>
      </c>
      <c r="X6">
        <v>135</v>
      </c>
      <c r="Y6">
        <v>88</v>
      </c>
      <c r="Z6">
        <v>20387</v>
      </c>
      <c r="AA6" s="10">
        <v>1.5500073576298621E-2</v>
      </c>
      <c r="AB6" s="10">
        <v>6.3275616814636778E-3</v>
      </c>
      <c r="AC6" s="10">
        <v>0.26325599646833764</v>
      </c>
      <c r="AD6" s="10">
        <v>5.1111002109187224E-2</v>
      </c>
      <c r="AE6" s="10">
        <v>0.16255456908814442</v>
      </c>
      <c r="AF6" s="10">
        <v>0.16966694462157256</v>
      </c>
      <c r="AG6" s="10">
        <v>5.8076225045372049E-2</v>
      </c>
      <c r="AH6" s="10">
        <v>6.6218668759503605E-3</v>
      </c>
      <c r="AI6">
        <v>6888</v>
      </c>
      <c r="AJ6">
        <v>9525</v>
      </c>
      <c r="AK6">
        <v>10862</v>
      </c>
      <c r="AL6" s="10">
        <v>0.33786236327071173</v>
      </c>
      <c r="AM6" s="10">
        <v>0.46720949624760877</v>
      </c>
      <c r="AN6" s="10">
        <v>0.53279050375239123</v>
      </c>
    </row>
    <row r="7" spans="1:48" x14ac:dyDescent="0.25">
      <c r="A7" s="9">
        <v>501</v>
      </c>
      <c r="B7">
        <v>118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44</v>
      </c>
      <c r="K7">
        <v>177</v>
      </c>
      <c r="L7">
        <v>177</v>
      </c>
      <c r="M7">
        <v>106</v>
      </c>
      <c r="N7">
        <v>389</v>
      </c>
      <c r="O7">
        <v>322</v>
      </c>
      <c r="P7">
        <v>108</v>
      </c>
      <c r="Q7">
        <v>5102</v>
      </c>
      <c r="R7">
        <v>912</v>
      </c>
      <c r="S7">
        <v>1883</v>
      </c>
      <c r="T7">
        <v>2829</v>
      </c>
      <c r="U7">
        <v>3241</v>
      </c>
      <c r="V7">
        <v>3150</v>
      </c>
      <c r="W7">
        <v>1382</v>
      </c>
      <c r="X7">
        <v>215</v>
      </c>
      <c r="Y7">
        <v>70</v>
      </c>
      <c r="Z7">
        <v>20225</v>
      </c>
      <c r="AA7" s="10">
        <v>8.7515451174289254E-3</v>
      </c>
      <c r="AB7" s="10">
        <v>5.3399258343634114E-3</v>
      </c>
      <c r="AC7" s="10">
        <v>0.25226205191594558</v>
      </c>
      <c r="AD7" s="10">
        <v>4.5092707045735474E-2</v>
      </c>
      <c r="AE7" s="10">
        <v>0.13987639060568602</v>
      </c>
      <c r="AF7" s="10">
        <v>0.15574783683559951</v>
      </c>
      <c r="AG7" s="10">
        <v>6.8331273176761437E-2</v>
      </c>
      <c r="AH7" s="10">
        <v>1.0630407911001236E-2</v>
      </c>
      <c r="AI7">
        <v>6543</v>
      </c>
      <c r="AJ7">
        <v>9338</v>
      </c>
      <c r="AK7">
        <v>10887</v>
      </c>
      <c r="AL7" s="10">
        <v>0.32351050679851667</v>
      </c>
      <c r="AM7" s="10">
        <v>0.46170580964153274</v>
      </c>
      <c r="AN7" s="10">
        <v>0.53829419035846726</v>
      </c>
    </row>
    <row r="8" spans="1:48" x14ac:dyDescent="0.25">
      <c r="A8" s="9">
        <v>600</v>
      </c>
      <c r="B8">
        <v>68</v>
      </c>
      <c r="C8">
        <v>0</v>
      </c>
      <c r="D8">
        <v>14</v>
      </c>
      <c r="E8">
        <v>0</v>
      </c>
      <c r="F8">
        <v>0</v>
      </c>
      <c r="G8">
        <v>0</v>
      </c>
      <c r="H8">
        <v>0</v>
      </c>
      <c r="I8">
        <v>0</v>
      </c>
      <c r="J8">
        <v>31</v>
      </c>
      <c r="K8">
        <v>681</v>
      </c>
      <c r="L8">
        <v>681</v>
      </c>
      <c r="M8">
        <v>182</v>
      </c>
      <c r="N8">
        <v>345</v>
      </c>
      <c r="O8">
        <v>195</v>
      </c>
      <c r="P8">
        <v>168</v>
      </c>
      <c r="Q8">
        <v>3143</v>
      </c>
      <c r="R8">
        <v>752</v>
      </c>
      <c r="S8">
        <v>1078</v>
      </c>
      <c r="T8">
        <v>2442</v>
      </c>
      <c r="U8">
        <v>1874</v>
      </c>
      <c r="V8">
        <v>2271</v>
      </c>
      <c r="W8">
        <v>748</v>
      </c>
      <c r="X8">
        <v>33</v>
      </c>
      <c r="Y8">
        <v>68</v>
      </c>
      <c r="Z8">
        <v>14774</v>
      </c>
      <c r="AA8" s="10">
        <v>4.6094490320833896E-2</v>
      </c>
      <c r="AB8" s="10">
        <v>1.1371328008663868E-2</v>
      </c>
      <c r="AC8" s="10">
        <v>0.21273859482875321</v>
      </c>
      <c r="AD8" s="10">
        <v>5.0900230134019224E-2</v>
      </c>
      <c r="AE8" s="10">
        <v>0.16529037498307839</v>
      </c>
      <c r="AF8" s="10">
        <v>0.15371598754568838</v>
      </c>
      <c r="AG8" s="10">
        <v>5.0629484229051037E-2</v>
      </c>
      <c r="AH8" s="10">
        <v>2.2336537159875457E-3</v>
      </c>
      <c r="AI8">
        <v>5508</v>
      </c>
      <c r="AJ8">
        <v>7338</v>
      </c>
      <c r="AK8">
        <v>7436</v>
      </c>
      <c r="AL8" s="10">
        <v>0.37281711114119398</v>
      </c>
      <c r="AM8" s="10">
        <v>0.4966833626641397</v>
      </c>
      <c r="AN8" s="10">
        <v>0.5033166373358603</v>
      </c>
    </row>
    <row r="9" spans="1:48" x14ac:dyDescent="0.25">
      <c r="A9" s="9">
        <v>700</v>
      </c>
      <c r="B9">
        <v>48</v>
      </c>
      <c r="C9">
        <v>0</v>
      </c>
      <c r="D9">
        <v>0</v>
      </c>
      <c r="E9">
        <v>0</v>
      </c>
      <c r="F9">
        <v>13</v>
      </c>
      <c r="G9">
        <v>32</v>
      </c>
      <c r="H9">
        <v>0</v>
      </c>
      <c r="I9">
        <v>0</v>
      </c>
      <c r="J9">
        <v>8</v>
      </c>
      <c r="K9">
        <v>168</v>
      </c>
      <c r="L9">
        <v>168</v>
      </c>
      <c r="M9">
        <v>87</v>
      </c>
      <c r="N9">
        <v>201</v>
      </c>
      <c r="O9">
        <v>372</v>
      </c>
      <c r="P9">
        <v>91</v>
      </c>
      <c r="Q9">
        <v>3605</v>
      </c>
      <c r="R9">
        <v>822</v>
      </c>
      <c r="S9">
        <v>1490</v>
      </c>
      <c r="T9">
        <v>2244</v>
      </c>
      <c r="U9">
        <v>3293</v>
      </c>
      <c r="V9">
        <v>2319</v>
      </c>
      <c r="W9">
        <v>751</v>
      </c>
      <c r="X9">
        <v>119</v>
      </c>
      <c r="Y9">
        <v>121</v>
      </c>
      <c r="Z9">
        <v>15952</v>
      </c>
      <c r="AA9" s="10">
        <v>1.053159478435306E-2</v>
      </c>
      <c r="AB9" s="10">
        <v>5.7046138415245739E-3</v>
      </c>
      <c r="AC9" s="10">
        <v>0.22599047141424272</v>
      </c>
      <c r="AD9" s="10">
        <v>5.1529588766298894E-2</v>
      </c>
      <c r="AE9" s="10">
        <v>0.14067201604814444</v>
      </c>
      <c r="AF9" s="10">
        <v>0.14537362086258776</v>
      </c>
      <c r="AG9" s="10">
        <v>4.7078736208625876E-2</v>
      </c>
      <c r="AH9" s="10">
        <v>7.4598796389167502E-3</v>
      </c>
      <c r="AI9">
        <v>4793</v>
      </c>
      <c r="AJ9">
        <v>7105</v>
      </c>
      <c r="AK9">
        <v>8847</v>
      </c>
      <c r="AL9" s="10">
        <v>0.30046389167502507</v>
      </c>
      <c r="AM9" s="10">
        <v>0.44539869608826477</v>
      </c>
      <c r="AN9" s="10">
        <v>0.55460130391173523</v>
      </c>
    </row>
    <row r="10" spans="1:48" x14ac:dyDescent="0.25">
      <c r="A10" s="9">
        <v>800</v>
      </c>
      <c r="B10">
        <v>83</v>
      </c>
      <c r="C10">
        <v>0</v>
      </c>
      <c r="D10">
        <v>0</v>
      </c>
      <c r="E10">
        <v>0</v>
      </c>
      <c r="F10">
        <v>6</v>
      </c>
      <c r="G10">
        <v>0</v>
      </c>
      <c r="H10">
        <v>51</v>
      </c>
      <c r="I10">
        <v>0</v>
      </c>
      <c r="J10">
        <v>18</v>
      </c>
      <c r="K10">
        <v>158</v>
      </c>
      <c r="L10">
        <v>158</v>
      </c>
      <c r="M10">
        <v>95</v>
      </c>
      <c r="N10">
        <v>346</v>
      </c>
      <c r="O10">
        <v>428</v>
      </c>
      <c r="P10">
        <v>117</v>
      </c>
      <c r="Q10">
        <v>3998</v>
      </c>
      <c r="R10">
        <v>1034</v>
      </c>
      <c r="S10">
        <v>2101</v>
      </c>
      <c r="T10">
        <v>4104</v>
      </c>
      <c r="U10">
        <v>3031</v>
      </c>
      <c r="V10">
        <v>3160</v>
      </c>
      <c r="W10">
        <v>1028</v>
      </c>
      <c r="X10">
        <v>64</v>
      </c>
      <c r="Y10">
        <v>69</v>
      </c>
      <c r="Z10">
        <v>20049</v>
      </c>
      <c r="AA10" s="10">
        <v>7.8806923038555535E-3</v>
      </c>
      <c r="AB10" s="10">
        <v>5.835702528804429E-3</v>
      </c>
      <c r="AC10" s="10">
        <v>0.19941144196718041</v>
      </c>
      <c r="AD10" s="10">
        <v>5.1573644570801533E-2</v>
      </c>
      <c r="AE10" s="10">
        <v>0.20469848870267843</v>
      </c>
      <c r="AF10" s="10">
        <v>0.15761384607711107</v>
      </c>
      <c r="AG10" s="10">
        <v>5.1274377774452588E-2</v>
      </c>
      <c r="AH10" s="10">
        <v>3.1921791610554141E-3</v>
      </c>
      <c r="AI10">
        <v>5458</v>
      </c>
      <c r="AJ10">
        <v>8593</v>
      </c>
      <c r="AK10">
        <v>11456</v>
      </c>
      <c r="AL10" s="10">
        <v>0.27223302907875707</v>
      </c>
      <c r="AM10" s="10">
        <v>0.42859993017108083</v>
      </c>
      <c r="AN10" s="10">
        <v>0.57140006982891911</v>
      </c>
    </row>
    <row r="11" spans="1:48" x14ac:dyDescent="0.25">
      <c r="A11" s="9">
        <v>900</v>
      </c>
      <c r="B11">
        <v>73</v>
      </c>
      <c r="C11">
        <v>0</v>
      </c>
      <c r="D11">
        <v>19</v>
      </c>
      <c r="E11">
        <v>0</v>
      </c>
      <c r="F11">
        <v>0</v>
      </c>
      <c r="G11">
        <v>16</v>
      </c>
      <c r="H11">
        <v>4</v>
      </c>
      <c r="I11">
        <v>0</v>
      </c>
      <c r="J11">
        <v>0</v>
      </c>
      <c r="K11">
        <v>354</v>
      </c>
      <c r="L11">
        <v>354</v>
      </c>
      <c r="M11">
        <v>471</v>
      </c>
      <c r="N11">
        <v>356</v>
      </c>
      <c r="O11">
        <v>637</v>
      </c>
      <c r="P11">
        <v>214</v>
      </c>
      <c r="Q11">
        <v>4943</v>
      </c>
      <c r="R11">
        <v>1184</v>
      </c>
      <c r="S11">
        <v>2399</v>
      </c>
      <c r="T11">
        <v>4808</v>
      </c>
      <c r="U11">
        <v>3421</v>
      </c>
      <c r="V11">
        <v>3763</v>
      </c>
      <c r="W11">
        <v>2036</v>
      </c>
      <c r="X11">
        <v>221</v>
      </c>
      <c r="Y11">
        <v>230</v>
      </c>
      <c r="Z11">
        <v>25503</v>
      </c>
      <c r="AA11" s="10">
        <v>1.3880719915304082E-2</v>
      </c>
      <c r="AB11" s="10">
        <v>8.3911696663137667E-3</v>
      </c>
      <c r="AC11" s="10">
        <v>0.1938203348625652</v>
      </c>
      <c r="AD11" s="10">
        <v>4.6425910677175233E-2</v>
      </c>
      <c r="AE11" s="10">
        <v>0.18852683997961026</v>
      </c>
      <c r="AF11" s="10">
        <v>0.14755126847821826</v>
      </c>
      <c r="AG11" s="10">
        <v>7.9833745049602001E-2</v>
      </c>
      <c r="AH11" s="10">
        <v>8.6656471787632822E-3</v>
      </c>
      <c r="AI11">
        <v>7441</v>
      </c>
      <c r="AJ11">
        <v>11024</v>
      </c>
      <c r="AK11">
        <v>14479</v>
      </c>
      <c r="AL11" s="10">
        <v>0.29176959573383521</v>
      </c>
      <c r="AM11" s="10">
        <v>0.43226287103478023</v>
      </c>
      <c r="AN11" s="10">
        <v>0.56773712896521977</v>
      </c>
    </row>
    <row r="12" spans="1:48" x14ac:dyDescent="0.25">
      <c r="A12" s="9">
        <v>1001</v>
      </c>
      <c r="B12">
        <v>32</v>
      </c>
      <c r="C12">
        <v>15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20</v>
      </c>
      <c r="K12">
        <v>397</v>
      </c>
      <c r="L12">
        <v>397</v>
      </c>
      <c r="M12">
        <v>191</v>
      </c>
      <c r="N12">
        <v>380</v>
      </c>
      <c r="O12">
        <v>448</v>
      </c>
      <c r="P12">
        <v>188</v>
      </c>
      <c r="Q12">
        <v>5376</v>
      </c>
      <c r="R12">
        <v>1188</v>
      </c>
      <c r="S12">
        <v>1940</v>
      </c>
      <c r="T12">
        <v>4410</v>
      </c>
      <c r="U12">
        <v>3209</v>
      </c>
      <c r="V12">
        <v>3264</v>
      </c>
      <c r="W12">
        <v>1945</v>
      </c>
      <c r="X12">
        <v>229</v>
      </c>
      <c r="Y12">
        <v>188</v>
      </c>
      <c r="Z12">
        <v>23820</v>
      </c>
      <c r="AA12" s="10">
        <v>1.6666666666666666E-2</v>
      </c>
      <c r="AB12" s="10">
        <v>7.8925272879932836E-3</v>
      </c>
      <c r="AC12" s="10">
        <v>0.22569269521410579</v>
      </c>
      <c r="AD12" s="10">
        <v>4.9874055415617131E-2</v>
      </c>
      <c r="AE12" s="10">
        <v>0.18513853904282115</v>
      </c>
      <c r="AF12" s="10">
        <v>0.13702770780856424</v>
      </c>
      <c r="AG12" s="10">
        <v>8.1654072208228373E-2</v>
      </c>
      <c r="AH12" s="10">
        <v>9.6137699412258606E-3</v>
      </c>
      <c r="AI12">
        <v>7447</v>
      </c>
      <c r="AJ12">
        <v>10575</v>
      </c>
      <c r="AK12">
        <v>13245</v>
      </c>
      <c r="AL12" s="10">
        <v>0.31263643996641477</v>
      </c>
      <c r="AM12" s="10">
        <v>0.44395465994962219</v>
      </c>
      <c r="AN12" s="10">
        <v>0.55604534005037787</v>
      </c>
    </row>
    <row r="13" spans="1:48" x14ac:dyDescent="0.25">
      <c r="A13" s="9">
        <v>1104</v>
      </c>
      <c r="B13">
        <v>66</v>
      </c>
      <c r="C13">
        <v>27</v>
      </c>
      <c r="D13">
        <v>0</v>
      </c>
      <c r="E13">
        <v>0</v>
      </c>
      <c r="F13">
        <v>0</v>
      </c>
      <c r="G13">
        <v>14</v>
      </c>
      <c r="H13">
        <v>0</v>
      </c>
      <c r="I13">
        <v>0</v>
      </c>
      <c r="J13">
        <v>0</v>
      </c>
      <c r="K13">
        <v>80</v>
      </c>
      <c r="L13">
        <v>80</v>
      </c>
      <c r="M13">
        <v>406</v>
      </c>
      <c r="N13">
        <v>184</v>
      </c>
      <c r="O13">
        <v>269</v>
      </c>
      <c r="P13">
        <v>138</v>
      </c>
      <c r="Q13">
        <v>4582</v>
      </c>
      <c r="R13">
        <v>651</v>
      </c>
      <c r="S13">
        <v>1660</v>
      </c>
      <c r="T13">
        <v>4388</v>
      </c>
      <c r="U13">
        <v>2986</v>
      </c>
      <c r="V13">
        <v>5436</v>
      </c>
      <c r="W13">
        <v>2996</v>
      </c>
      <c r="X13">
        <v>351</v>
      </c>
      <c r="Y13">
        <v>132</v>
      </c>
      <c r="Z13">
        <v>24446</v>
      </c>
      <c r="AA13" s="10">
        <v>3.2725190215168124E-3</v>
      </c>
      <c r="AB13" s="10">
        <v>5.6450953121165021E-3</v>
      </c>
      <c r="AC13" s="10">
        <v>0.18743352695737545</v>
      </c>
      <c r="AD13" s="10">
        <v>2.6630123537593062E-2</v>
      </c>
      <c r="AE13" s="10">
        <v>0.17949766833019717</v>
      </c>
      <c r="AF13" s="10">
        <v>0.22236766751206741</v>
      </c>
      <c r="AG13" s="10">
        <v>0.12255583735580464</v>
      </c>
      <c r="AH13" s="10">
        <v>1.4358177206905015E-2</v>
      </c>
      <c r="AI13">
        <v>5846</v>
      </c>
      <c r="AJ13">
        <v>8157</v>
      </c>
      <c r="AK13">
        <v>16289</v>
      </c>
      <c r="AL13" s="10">
        <v>0.23913932749734107</v>
      </c>
      <c r="AM13" s="10">
        <v>0.33367422073140801</v>
      </c>
      <c r="AN13" s="10">
        <v>0.66632577926859204</v>
      </c>
    </row>
    <row r="14" spans="1:48" x14ac:dyDescent="0.25">
      <c r="A14" s="9">
        <v>1105</v>
      </c>
      <c r="B14">
        <v>148</v>
      </c>
      <c r="C14">
        <v>0</v>
      </c>
      <c r="D14">
        <v>0</v>
      </c>
      <c r="E14">
        <v>0</v>
      </c>
      <c r="F14">
        <v>0</v>
      </c>
      <c r="G14">
        <v>10</v>
      </c>
      <c r="H14">
        <v>8</v>
      </c>
      <c r="I14">
        <v>15</v>
      </c>
      <c r="J14">
        <v>114</v>
      </c>
      <c r="K14">
        <v>172</v>
      </c>
      <c r="L14">
        <v>172</v>
      </c>
      <c r="M14">
        <v>245</v>
      </c>
      <c r="N14">
        <v>523</v>
      </c>
      <c r="O14">
        <v>1219</v>
      </c>
      <c r="P14">
        <v>380</v>
      </c>
      <c r="Q14">
        <v>4672</v>
      </c>
      <c r="R14">
        <v>1029</v>
      </c>
      <c r="S14">
        <v>1584</v>
      </c>
      <c r="T14">
        <v>2954</v>
      </c>
      <c r="U14">
        <v>1714</v>
      </c>
      <c r="V14">
        <v>2617</v>
      </c>
      <c r="W14">
        <v>1144</v>
      </c>
      <c r="X14">
        <v>89</v>
      </c>
      <c r="Y14">
        <v>84</v>
      </c>
      <c r="Z14">
        <v>18893</v>
      </c>
      <c r="AA14" s="10">
        <v>9.103900915683057E-3</v>
      </c>
      <c r="AB14" s="10">
        <v>2.0113269464881171E-2</v>
      </c>
      <c r="AC14" s="10">
        <v>0.24728735510506536</v>
      </c>
      <c r="AD14" s="10">
        <v>5.4464616524638756E-2</v>
      </c>
      <c r="AE14" s="10">
        <v>0.15635420526120786</v>
      </c>
      <c r="AF14" s="10">
        <v>0.13851691102524744</v>
      </c>
      <c r="AG14" s="10">
        <v>6.0551527020589635E-2</v>
      </c>
      <c r="AH14" s="10">
        <v>4.7107394273011166E-3</v>
      </c>
      <c r="AI14">
        <v>7678</v>
      </c>
      <c r="AJ14">
        <v>10291</v>
      </c>
      <c r="AK14">
        <v>8602</v>
      </c>
      <c r="AL14" s="10">
        <v>0.40639390250357277</v>
      </c>
      <c r="AM14" s="10">
        <v>0.54469909490287405</v>
      </c>
      <c r="AN14" s="10">
        <v>0.4553009050971259</v>
      </c>
    </row>
    <row r="15" spans="1:48" x14ac:dyDescent="0.25">
      <c r="A15" s="9">
        <v>1204</v>
      </c>
      <c r="B15">
        <v>94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54</v>
      </c>
      <c r="K15">
        <v>86</v>
      </c>
      <c r="L15">
        <v>86</v>
      </c>
      <c r="M15">
        <v>75</v>
      </c>
      <c r="N15">
        <v>146</v>
      </c>
      <c r="O15">
        <v>116</v>
      </c>
      <c r="P15">
        <v>76</v>
      </c>
      <c r="Q15">
        <v>3266</v>
      </c>
      <c r="R15">
        <v>445</v>
      </c>
      <c r="S15">
        <v>901</v>
      </c>
      <c r="T15">
        <v>3572</v>
      </c>
      <c r="U15">
        <v>2351</v>
      </c>
      <c r="V15">
        <v>4792</v>
      </c>
      <c r="W15">
        <v>3016</v>
      </c>
      <c r="X15">
        <v>235</v>
      </c>
      <c r="Y15">
        <v>367</v>
      </c>
      <c r="Z15">
        <v>19678</v>
      </c>
      <c r="AA15" s="10">
        <v>4.3703628417522105E-3</v>
      </c>
      <c r="AB15" s="10">
        <v>3.8621811159670698E-3</v>
      </c>
      <c r="AC15" s="10">
        <v>0.16597215164142698</v>
      </c>
      <c r="AD15" s="10">
        <v>2.2614086797438763E-2</v>
      </c>
      <c r="AE15" s="10">
        <v>0.18152251245045228</v>
      </c>
      <c r="AF15" s="10">
        <v>0.24352068299623947</v>
      </c>
      <c r="AG15" s="10">
        <v>0.15326760849679846</v>
      </c>
      <c r="AH15" s="10">
        <v>1.1942270555950808E-2</v>
      </c>
      <c r="AI15">
        <v>3999</v>
      </c>
      <c r="AJ15">
        <v>5345</v>
      </c>
      <c r="AK15">
        <v>14333</v>
      </c>
      <c r="AL15" s="10">
        <v>0.2032218721414778</v>
      </c>
      <c r="AM15" s="10">
        <v>0.27162313243215774</v>
      </c>
      <c r="AN15" s="10">
        <v>0.72837686756784226</v>
      </c>
    </row>
    <row r="16" spans="1:48" x14ac:dyDescent="0.25">
      <c r="A16" s="9">
        <v>1205</v>
      </c>
      <c r="B16">
        <v>161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87</v>
      </c>
      <c r="K16">
        <v>163</v>
      </c>
      <c r="L16">
        <v>163</v>
      </c>
      <c r="M16">
        <v>150</v>
      </c>
      <c r="N16">
        <v>837</v>
      </c>
      <c r="O16">
        <v>314</v>
      </c>
      <c r="P16">
        <v>145</v>
      </c>
      <c r="Q16">
        <v>5552</v>
      </c>
      <c r="R16">
        <v>1308</v>
      </c>
      <c r="S16">
        <v>2240</v>
      </c>
      <c r="T16">
        <v>5094</v>
      </c>
      <c r="U16">
        <v>2775</v>
      </c>
      <c r="V16">
        <v>3380</v>
      </c>
      <c r="W16">
        <v>1241</v>
      </c>
      <c r="X16">
        <v>185</v>
      </c>
      <c r="Y16">
        <v>158</v>
      </c>
      <c r="Z16">
        <v>23953</v>
      </c>
      <c r="AA16" s="10">
        <v>6.8049931115100404E-3</v>
      </c>
      <c r="AB16" s="10">
        <v>6.0535214795641463E-3</v>
      </c>
      <c r="AC16" s="10">
        <v>0.23178725003131131</v>
      </c>
      <c r="AD16" s="10">
        <v>5.4606938588068303E-2</v>
      </c>
      <c r="AE16" s="10">
        <v>0.21266647184068802</v>
      </c>
      <c r="AF16" s="10">
        <v>0.1411096731098401</v>
      </c>
      <c r="AG16" s="10">
        <v>5.1809794180269694E-2</v>
      </c>
      <c r="AH16" s="10">
        <v>7.7234584394439108E-3</v>
      </c>
      <c r="AI16">
        <v>7572</v>
      </c>
      <c r="AJ16">
        <v>11120</v>
      </c>
      <c r="AK16">
        <v>12833</v>
      </c>
      <c r="AL16" s="10">
        <v>0.31611906650523941</v>
      </c>
      <c r="AM16" s="10">
        <v>0.46424247484657455</v>
      </c>
      <c r="AN16" s="10">
        <v>0.53575752515342545</v>
      </c>
    </row>
    <row r="17" spans="1:40" x14ac:dyDescent="0.25">
      <c r="A17" s="9">
        <v>1300</v>
      </c>
      <c r="B17">
        <v>220</v>
      </c>
      <c r="C17">
        <v>0</v>
      </c>
      <c r="D17">
        <v>0</v>
      </c>
      <c r="E17">
        <v>0</v>
      </c>
      <c r="F17">
        <v>23</v>
      </c>
      <c r="G17">
        <v>0</v>
      </c>
      <c r="H17">
        <v>0</v>
      </c>
      <c r="I17">
        <v>0</v>
      </c>
      <c r="J17">
        <v>67</v>
      </c>
      <c r="K17">
        <v>128</v>
      </c>
      <c r="L17">
        <v>128</v>
      </c>
      <c r="M17">
        <v>490</v>
      </c>
      <c r="N17">
        <v>370</v>
      </c>
      <c r="O17">
        <v>765</v>
      </c>
      <c r="P17">
        <v>345</v>
      </c>
      <c r="Q17">
        <v>5124</v>
      </c>
      <c r="R17">
        <v>1383</v>
      </c>
      <c r="S17">
        <v>3065</v>
      </c>
      <c r="T17">
        <v>4578</v>
      </c>
      <c r="U17">
        <v>3122</v>
      </c>
      <c r="V17">
        <v>6505</v>
      </c>
      <c r="W17">
        <v>2884</v>
      </c>
      <c r="X17">
        <v>462</v>
      </c>
      <c r="Y17">
        <v>256</v>
      </c>
      <c r="Z17">
        <v>29915</v>
      </c>
      <c r="AA17" s="10">
        <v>4.2787899047300685E-3</v>
      </c>
      <c r="AB17" s="10">
        <v>1.1532675915092763E-2</v>
      </c>
      <c r="AC17" s="10">
        <v>0.17128530837372555</v>
      </c>
      <c r="AD17" s="10">
        <v>4.6230987798763161E-2</v>
      </c>
      <c r="AE17" s="10">
        <v>0.15303359518636137</v>
      </c>
      <c r="AF17" s="10">
        <v>0.21744944008022732</v>
      </c>
      <c r="AG17" s="10">
        <v>9.6406485040949355E-2</v>
      </c>
      <c r="AH17" s="10">
        <v>1.5443757312385091E-2</v>
      </c>
      <c r="AI17">
        <v>7660</v>
      </c>
      <c r="AJ17">
        <v>12108</v>
      </c>
      <c r="AK17">
        <v>17807</v>
      </c>
      <c r="AL17" s="10">
        <v>0.25605883336119006</v>
      </c>
      <c r="AM17" s="10">
        <v>0.4047467825505599</v>
      </c>
      <c r="AN17" s="10">
        <v>0.59525321744944004</v>
      </c>
    </row>
    <row r="18" spans="1:40" x14ac:dyDescent="0.25">
      <c r="A18" s="9">
        <v>1500</v>
      </c>
      <c r="B18">
        <v>258</v>
      </c>
      <c r="C18">
        <v>0</v>
      </c>
      <c r="D18">
        <v>0</v>
      </c>
      <c r="E18">
        <v>0</v>
      </c>
      <c r="F18">
        <v>0</v>
      </c>
      <c r="G18">
        <v>0</v>
      </c>
      <c r="H18">
        <v>9</v>
      </c>
      <c r="I18">
        <v>20</v>
      </c>
      <c r="J18">
        <v>51</v>
      </c>
      <c r="K18">
        <v>127</v>
      </c>
      <c r="L18">
        <v>127</v>
      </c>
      <c r="M18">
        <v>113</v>
      </c>
      <c r="N18">
        <v>283</v>
      </c>
      <c r="O18">
        <v>436</v>
      </c>
      <c r="P18">
        <v>162</v>
      </c>
      <c r="Q18">
        <v>4104</v>
      </c>
      <c r="R18">
        <v>934</v>
      </c>
      <c r="S18">
        <v>1226</v>
      </c>
      <c r="T18">
        <v>2827</v>
      </c>
      <c r="U18">
        <v>1634</v>
      </c>
      <c r="V18">
        <v>2718</v>
      </c>
      <c r="W18">
        <v>983</v>
      </c>
      <c r="X18">
        <v>172</v>
      </c>
      <c r="Y18">
        <v>175</v>
      </c>
      <c r="Z18">
        <v>16359</v>
      </c>
      <c r="AA18" s="10">
        <v>7.7633107158139253E-3</v>
      </c>
      <c r="AB18" s="10">
        <v>9.9028057949752425E-3</v>
      </c>
      <c r="AC18" s="10">
        <v>0.25087108013937282</v>
      </c>
      <c r="AD18" s="10">
        <v>5.7093954398190601E-2</v>
      </c>
      <c r="AE18" s="10">
        <v>0.1728100739654013</v>
      </c>
      <c r="AF18" s="10">
        <v>0.16614707500458464</v>
      </c>
      <c r="AG18" s="10">
        <v>6.0089247509016445E-2</v>
      </c>
      <c r="AH18" s="10">
        <v>1.0514090103307049E-2</v>
      </c>
      <c r="AI18">
        <v>5690</v>
      </c>
      <c r="AJ18">
        <v>7850</v>
      </c>
      <c r="AK18">
        <v>8509</v>
      </c>
      <c r="AL18" s="10">
        <v>0.34782077144079709</v>
      </c>
      <c r="AM18" s="10">
        <v>0.47985818204046704</v>
      </c>
      <c r="AN18" s="10">
        <v>0.52014181795953296</v>
      </c>
    </row>
    <row r="19" spans="1:40" x14ac:dyDescent="0.25">
      <c r="A19" s="9">
        <v>1602</v>
      </c>
      <c r="B19">
        <v>33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19</v>
      </c>
      <c r="K19">
        <v>568</v>
      </c>
      <c r="L19">
        <v>568</v>
      </c>
      <c r="M19">
        <v>140</v>
      </c>
      <c r="N19">
        <v>220</v>
      </c>
      <c r="O19">
        <v>335</v>
      </c>
      <c r="P19">
        <v>215</v>
      </c>
      <c r="Q19">
        <v>5339</v>
      </c>
      <c r="R19">
        <v>1001</v>
      </c>
      <c r="S19">
        <v>1707</v>
      </c>
      <c r="T19">
        <v>3361</v>
      </c>
      <c r="U19">
        <v>2718</v>
      </c>
      <c r="V19">
        <v>3799</v>
      </c>
      <c r="W19">
        <v>1218</v>
      </c>
      <c r="X19">
        <v>196</v>
      </c>
      <c r="Y19">
        <v>114</v>
      </c>
      <c r="Z19">
        <v>21551</v>
      </c>
      <c r="AA19" s="10">
        <v>2.6356085564474968E-2</v>
      </c>
      <c r="AB19" s="10">
        <v>9.976335204862883E-3</v>
      </c>
      <c r="AC19" s="10">
        <v>0.24773792399424621</v>
      </c>
      <c r="AD19" s="10">
        <v>4.6447960651477889E-2</v>
      </c>
      <c r="AE19" s="10">
        <v>0.15595564010950769</v>
      </c>
      <c r="AF19" s="10">
        <v>0.17627952299197253</v>
      </c>
      <c r="AG19" s="10">
        <v>5.6517098974525545E-2</v>
      </c>
      <c r="AH19" s="10">
        <v>9.0947055821075581E-3</v>
      </c>
      <c r="AI19">
        <v>7437</v>
      </c>
      <c r="AJ19">
        <v>10145</v>
      </c>
      <c r="AK19">
        <v>11406</v>
      </c>
      <c r="AL19" s="10">
        <v>0.34508839497007099</v>
      </c>
      <c r="AM19" s="10">
        <v>0.47074381699225093</v>
      </c>
      <c r="AN19" s="10">
        <v>0.52925618300774901</v>
      </c>
    </row>
    <row r="20" spans="1:40" x14ac:dyDescent="0.25">
      <c r="A20" s="9">
        <v>1701</v>
      </c>
      <c r="B20">
        <v>128</v>
      </c>
      <c r="C20">
        <v>44</v>
      </c>
      <c r="D20">
        <v>0</v>
      </c>
      <c r="E20">
        <v>92</v>
      </c>
      <c r="F20">
        <v>0</v>
      </c>
      <c r="G20">
        <v>0</v>
      </c>
      <c r="H20">
        <v>0</v>
      </c>
      <c r="I20">
        <v>94</v>
      </c>
      <c r="J20">
        <v>147</v>
      </c>
      <c r="K20">
        <v>240</v>
      </c>
      <c r="L20">
        <v>240</v>
      </c>
      <c r="M20">
        <v>339</v>
      </c>
      <c r="N20">
        <v>405</v>
      </c>
      <c r="O20">
        <v>878</v>
      </c>
      <c r="P20">
        <v>728</v>
      </c>
      <c r="Q20">
        <v>5394</v>
      </c>
      <c r="R20">
        <v>726</v>
      </c>
      <c r="S20">
        <v>2126</v>
      </c>
      <c r="T20">
        <v>4980</v>
      </c>
      <c r="U20">
        <v>3013</v>
      </c>
      <c r="V20">
        <v>5825</v>
      </c>
      <c r="W20">
        <v>2696</v>
      </c>
      <c r="X20">
        <v>334</v>
      </c>
      <c r="Y20">
        <v>147</v>
      </c>
      <c r="Z20">
        <v>28576</v>
      </c>
      <c r="AA20" s="10">
        <v>8.3986562150055993E-3</v>
      </c>
      <c r="AB20" s="10">
        <v>2.5475923852183651E-2</v>
      </c>
      <c r="AC20" s="10">
        <v>0.18875979843225085</v>
      </c>
      <c r="AD20" s="10">
        <v>2.5405935050391938E-2</v>
      </c>
      <c r="AE20" s="10">
        <v>0.17427211646136617</v>
      </c>
      <c r="AF20" s="10">
        <v>0.20384238521836506</v>
      </c>
      <c r="AG20" s="10">
        <v>9.4344904815229558E-2</v>
      </c>
      <c r="AH20" s="10">
        <v>1.1688129899216125E-2</v>
      </c>
      <c r="AI20">
        <v>8729</v>
      </c>
      <c r="AJ20">
        <v>11581</v>
      </c>
      <c r="AK20">
        <v>16995</v>
      </c>
      <c r="AL20" s="10">
        <v>0.30546612541993279</v>
      </c>
      <c r="AM20" s="10">
        <v>0.40527015677491601</v>
      </c>
      <c r="AN20" s="10">
        <v>0.59472984322508393</v>
      </c>
    </row>
    <row r="21" spans="1:40" x14ac:dyDescent="0.25">
      <c r="A21" s="9">
        <v>1900</v>
      </c>
      <c r="B21">
        <v>131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12</v>
      </c>
      <c r="J21">
        <v>1</v>
      </c>
      <c r="K21">
        <v>69</v>
      </c>
      <c r="L21">
        <v>69</v>
      </c>
      <c r="M21">
        <v>108</v>
      </c>
      <c r="N21">
        <v>180</v>
      </c>
      <c r="O21">
        <v>218</v>
      </c>
      <c r="P21">
        <v>181</v>
      </c>
      <c r="Q21">
        <v>4489</v>
      </c>
      <c r="R21">
        <v>709</v>
      </c>
      <c r="S21">
        <v>1730</v>
      </c>
      <c r="T21">
        <v>3455</v>
      </c>
      <c r="U21">
        <v>2645</v>
      </c>
      <c r="V21">
        <v>4641</v>
      </c>
      <c r="W21">
        <v>1469</v>
      </c>
      <c r="X21">
        <v>214</v>
      </c>
      <c r="Y21">
        <v>121</v>
      </c>
      <c r="Z21">
        <v>20442</v>
      </c>
      <c r="AA21" s="10">
        <v>3.3754035808629293E-3</v>
      </c>
      <c r="AB21" s="10">
        <v>8.8543195382056548E-3</v>
      </c>
      <c r="AC21" s="10">
        <v>0.21959690832599549</v>
      </c>
      <c r="AD21" s="10">
        <v>3.4683494765678502E-2</v>
      </c>
      <c r="AE21" s="10">
        <v>0.16901477350552782</v>
      </c>
      <c r="AF21" s="10">
        <v>0.22703257998238921</v>
      </c>
      <c r="AG21" s="10">
        <v>7.1861853047647001E-2</v>
      </c>
      <c r="AH21" s="10">
        <v>1.0468642989922708E-2</v>
      </c>
      <c r="AI21">
        <v>5458</v>
      </c>
      <c r="AJ21">
        <v>7897</v>
      </c>
      <c r="AK21">
        <v>12545</v>
      </c>
      <c r="AL21" s="10">
        <v>0.26699931513550534</v>
      </c>
      <c r="AM21" s="10">
        <v>0.38631249388513844</v>
      </c>
      <c r="AN21" s="10">
        <v>0.61368750611486156</v>
      </c>
    </row>
    <row r="22" spans="1:40" x14ac:dyDescent="0.25">
      <c r="A22" s="9">
        <v>2000</v>
      </c>
      <c r="B22">
        <v>118</v>
      </c>
      <c r="C22">
        <v>0</v>
      </c>
      <c r="D22">
        <v>0</v>
      </c>
      <c r="E22">
        <v>0</v>
      </c>
      <c r="F22">
        <v>5</v>
      </c>
      <c r="G22">
        <v>0</v>
      </c>
      <c r="H22">
        <v>50</v>
      </c>
      <c r="I22">
        <v>0</v>
      </c>
      <c r="J22">
        <v>78</v>
      </c>
      <c r="K22">
        <v>68</v>
      </c>
      <c r="L22">
        <v>68</v>
      </c>
      <c r="M22">
        <v>29</v>
      </c>
      <c r="N22">
        <v>113</v>
      </c>
      <c r="O22">
        <v>76</v>
      </c>
      <c r="P22">
        <v>177</v>
      </c>
      <c r="Q22">
        <v>4699</v>
      </c>
      <c r="R22">
        <v>1111</v>
      </c>
      <c r="S22">
        <v>1731</v>
      </c>
      <c r="T22">
        <v>3112</v>
      </c>
      <c r="U22">
        <v>1991</v>
      </c>
      <c r="V22">
        <v>7139</v>
      </c>
      <c r="W22">
        <v>3249</v>
      </c>
      <c r="X22">
        <v>327</v>
      </c>
      <c r="Y22">
        <v>404</v>
      </c>
      <c r="Z22">
        <v>24545</v>
      </c>
      <c r="AA22" s="10">
        <v>2.7704216744754533E-3</v>
      </c>
      <c r="AB22" s="10">
        <v>7.2112446526787534E-3</v>
      </c>
      <c r="AC22" s="10">
        <v>0.19144428600529639</v>
      </c>
      <c r="AD22" s="10">
        <v>4.526380118150336E-2</v>
      </c>
      <c r="AE22" s="10">
        <v>0.12678753310246485</v>
      </c>
      <c r="AF22" s="10">
        <v>0.29085353432470973</v>
      </c>
      <c r="AG22" s="10">
        <v>0.13236911794662864</v>
      </c>
      <c r="AH22" s="10">
        <v>1.33224689346099E-2</v>
      </c>
      <c r="AI22">
        <v>5481</v>
      </c>
      <c r="AJ22">
        <v>8323</v>
      </c>
      <c r="AK22">
        <v>16222</v>
      </c>
      <c r="AL22" s="10">
        <v>0.2233041352617641</v>
      </c>
      <c r="AM22" s="10">
        <v>0.33909146465675288</v>
      </c>
      <c r="AN22" s="10">
        <v>0.66090853534324712</v>
      </c>
    </row>
    <row r="23" spans="1:40" x14ac:dyDescent="0.25">
      <c r="A23" s="9">
        <v>2100</v>
      </c>
      <c r="B23">
        <v>128</v>
      </c>
      <c r="C23">
        <v>5</v>
      </c>
      <c r="D23">
        <v>0</v>
      </c>
      <c r="E23">
        <v>0</v>
      </c>
      <c r="F23">
        <v>0</v>
      </c>
      <c r="G23">
        <v>0</v>
      </c>
      <c r="H23">
        <v>15</v>
      </c>
      <c r="I23">
        <v>0</v>
      </c>
      <c r="J23">
        <v>87</v>
      </c>
      <c r="K23">
        <v>60</v>
      </c>
      <c r="L23">
        <v>60</v>
      </c>
      <c r="M23">
        <v>149</v>
      </c>
      <c r="N23">
        <v>336</v>
      </c>
      <c r="O23">
        <v>429</v>
      </c>
      <c r="P23">
        <v>82</v>
      </c>
      <c r="Q23">
        <v>4702</v>
      </c>
      <c r="R23">
        <v>605</v>
      </c>
      <c r="S23">
        <v>1870</v>
      </c>
      <c r="T23">
        <v>3634</v>
      </c>
      <c r="U23">
        <v>2866</v>
      </c>
      <c r="V23">
        <v>5964</v>
      </c>
      <c r="W23">
        <v>3886</v>
      </c>
      <c r="X23">
        <v>459</v>
      </c>
      <c r="Y23">
        <v>832</v>
      </c>
      <c r="Z23">
        <v>26169</v>
      </c>
      <c r="AA23" s="10">
        <v>2.2927891780350797E-3</v>
      </c>
      <c r="AB23" s="10">
        <v>3.1334785433146089E-3</v>
      </c>
      <c r="AC23" s="10">
        <v>0.17967824525201576</v>
      </c>
      <c r="AD23" s="10">
        <v>2.3118957545187054E-2</v>
      </c>
      <c r="AE23" s="10">
        <v>0.13886659788299133</v>
      </c>
      <c r="AF23" s="10">
        <v>0.22790324429668693</v>
      </c>
      <c r="AG23" s="10">
        <v>0.14849631243073866</v>
      </c>
      <c r="AH23" s="10">
        <v>1.7539837211968359E-2</v>
      </c>
      <c r="AI23">
        <v>6053</v>
      </c>
      <c r="AJ23">
        <v>8528</v>
      </c>
      <c r="AK23">
        <v>17641</v>
      </c>
      <c r="AL23" s="10">
        <v>0.2313042149107723</v>
      </c>
      <c r="AM23" s="10">
        <v>0.32588176850471934</v>
      </c>
      <c r="AN23" s="10">
        <v>0.67411823149528072</v>
      </c>
    </row>
    <row r="24" spans="1:40" x14ac:dyDescent="0.25">
      <c r="A24" s="9">
        <v>2200</v>
      </c>
      <c r="B24">
        <v>126</v>
      </c>
      <c r="C24">
        <v>0</v>
      </c>
      <c r="D24">
        <v>6</v>
      </c>
      <c r="E24">
        <v>24</v>
      </c>
      <c r="F24">
        <v>9</v>
      </c>
      <c r="G24">
        <v>78</v>
      </c>
      <c r="H24">
        <v>0</v>
      </c>
      <c r="I24">
        <v>0</v>
      </c>
      <c r="J24">
        <v>132</v>
      </c>
      <c r="K24">
        <v>232</v>
      </c>
      <c r="L24">
        <v>232</v>
      </c>
      <c r="M24">
        <v>198</v>
      </c>
      <c r="N24">
        <v>606</v>
      </c>
      <c r="O24">
        <v>434</v>
      </c>
      <c r="P24">
        <v>209</v>
      </c>
      <c r="Q24">
        <v>6828</v>
      </c>
      <c r="R24">
        <v>1663</v>
      </c>
      <c r="S24">
        <v>2199</v>
      </c>
      <c r="T24">
        <v>3784</v>
      </c>
      <c r="U24">
        <v>3253</v>
      </c>
      <c r="V24">
        <v>2538</v>
      </c>
      <c r="W24">
        <v>1459</v>
      </c>
      <c r="X24">
        <v>67</v>
      </c>
      <c r="Y24">
        <v>24</v>
      </c>
      <c r="Z24">
        <v>24101</v>
      </c>
      <c r="AA24" s="10">
        <v>9.6261565910128206E-3</v>
      </c>
      <c r="AB24" s="10">
        <v>8.6718393427658597E-3</v>
      </c>
      <c r="AC24" s="10">
        <v>0.28330774656653251</v>
      </c>
      <c r="AD24" s="10">
        <v>6.9001286253682417E-2</v>
      </c>
      <c r="AE24" s="10">
        <v>0.15700593336376084</v>
      </c>
      <c r="AF24" s="10">
        <v>0.10530683374133853</v>
      </c>
      <c r="AG24" s="10">
        <v>6.0536907182274592E-2</v>
      </c>
      <c r="AH24" s="10">
        <v>2.7799676361976683E-3</v>
      </c>
      <c r="AI24">
        <v>9114</v>
      </c>
      <c r="AJ24">
        <v>12976</v>
      </c>
      <c r="AK24">
        <v>11125</v>
      </c>
      <c r="AL24" s="10">
        <v>0.3781585826314261</v>
      </c>
      <c r="AM24" s="10">
        <v>0.53840089622837228</v>
      </c>
      <c r="AN24" s="10">
        <v>0.46159910377162772</v>
      </c>
    </row>
    <row r="25" spans="1:40" x14ac:dyDescent="0.25">
      <c r="A25" s="9">
        <v>2300</v>
      </c>
      <c r="B25">
        <v>164</v>
      </c>
      <c r="C25">
        <v>0</v>
      </c>
      <c r="D25">
        <v>0</v>
      </c>
      <c r="E25">
        <v>0</v>
      </c>
      <c r="F25">
        <v>0</v>
      </c>
      <c r="G25">
        <v>8</v>
      </c>
      <c r="H25">
        <v>102</v>
      </c>
      <c r="I25">
        <v>26</v>
      </c>
      <c r="J25">
        <v>94</v>
      </c>
      <c r="K25">
        <v>239</v>
      </c>
      <c r="L25">
        <v>239</v>
      </c>
      <c r="M25">
        <v>143</v>
      </c>
      <c r="N25">
        <v>261</v>
      </c>
      <c r="O25">
        <v>506</v>
      </c>
      <c r="P25">
        <v>356</v>
      </c>
      <c r="Q25">
        <v>4611</v>
      </c>
      <c r="R25">
        <v>680</v>
      </c>
      <c r="S25">
        <v>1253</v>
      </c>
      <c r="T25">
        <v>2696</v>
      </c>
      <c r="U25">
        <v>1972</v>
      </c>
      <c r="V25">
        <v>2108</v>
      </c>
      <c r="W25">
        <v>1151</v>
      </c>
      <c r="X25">
        <v>99</v>
      </c>
      <c r="Y25">
        <v>110</v>
      </c>
      <c r="Z25">
        <v>16818</v>
      </c>
      <c r="AA25" s="10">
        <v>1.4210964442858841E-2</v>
      </c>
      <c r="AB25" s="10">
        <v>2.1167796408609822E-2</v>
      </c>
      <c r="AC25" s="10">
        <v>0.27417053157331428</v>
      </c>
      <c r="AD25" s="10">
        <v>4.0432869544535614E-2</v>
      </c>
      <c r="AE25" s="10">
        <v>0.16030443572362946</v>
      </c>
      <c r="AF25" s="10">
        <v>0.12534189558806041</v>
      </c>
      <c r="AG25" s="10">
        <v>6.8438577714353674E-2</v>
      </c>
      <c r="AH25" s="10">
        <v>5.8865501248662145E-3</v>
      </c>
      <c r="AI25">
        <v>6749</v>
      </c>
      <c r="AJ25">
        <v>8682</v>
      </c>
      <c r="AK25">
        <v>8136</v>
      </c>
      <c r="AL25" s="10">
        <v>0.40129623022951599</v>
      </c>
      <c r="AM25" s="10">
        <v>0.51623260792008563</v>
      </c>
      <c r="AN25" s="10">
        <v>0.48376739207991437</v>
      </c>
    </row>
    <row r="26" spans="1:40" x14ac:dyDescent="0.25">
      <c r="A26" s="9">
        <v>2400</v>
      </c>
      <c r="B26">
        <v>156</v>
      </c>
      <c r="C26">
        <v>0</v>
      </c>
      <c r="D26">
        <v>0</v>
      </c>
      <c r="E26">
        <v>0</v>
      </c>
      <c r="F26">
        <v>17</v>
      </c>
      <c r="G26">
        <v>0</v>
      </c>
      <c r="H26">
        <v>0</v>
      </c>
      <c r="I26">
        <v>18</v>
      </c>
      <c r="J26">
        <v>83</v>
      </c>
      <c r="K26">
        <v>108</v>
      </c>
      <c r="L26">
        <v>108</v>
      </c>
      <c r="M26">
        <v>161</v>
      </c>
      <c r="N26">
        <v>216</v>
      </c>
      <c r="O26">
        <v>407</v>
      </c>
      <c r="P26">
        <v>289</v>
      </c>
      <c r="Q26">
        <v>4143</v>
      </c>
      <c r="R26">
        <v>554</v>
      </c>
      <c r="S26">
        <v>1444</v>
      </c>
      <c r="T26">
        <v>3596</v>
      </c>
      <c r="U26">
        <v>2072</v>
      </c>
      <c r="V26">
        <v>2266</v>
      </c>
      <c r="W26">
        <v>1015</v>
      </c>
      <c r="X26">
        <v>127</v>
      </c>
      <c r="Y26">
        <v>92</v>
      </c>
      <c r="Z26">
        <v>16872</v>
      </c>
      <c r="AA26" s="10">
        <v>6.4011379800853483E-3</v>
      </c>
      <c r="AB26" s="10">
        <v>1.7128971076339497E-2</v>
      </c>
      <c r="AC26" s="10">
        <v>0.24555476529160739</v>
      </c>
      <c r="AD26" s="10">
        <v>3.2835467045993362E-2</v>
      </c>
      <c r="AE26" s="10">
        <v>0.21313418681839735</v>
      </c>
      <c r="AF26" s="10">
        <v>0.13430535798956852</v>
      </c>
      <c r="AG26" s="10">
        <v>6.0158843053579894E-2</v>
      </c>
      <c r="AH26" s="10">
        <v>7.527264106211475E-3</v>
      </c>
      <c r="AI26">
        <v>5706</v>
      </c>
      <c r="AJ26">
        <v>7704</v>
      </c>
      <c r="AK26">
        <v>9168</v>
      </c>
      <c r="AL26" s="10">
        <v>0.33819345661450922</v>
      </c>
      <c r="AM26" s="10">
        <v>0.45661450924608821</v>
      </c>
      <c r="AN26" s="10">
        <v>0.54338549075391185</v>
      </c>
    </row>
    <row r="27" spans="1:40" x14ac:dyDescent="0.25">
      <c r="A27" s="9">
        <v>2501</v>
      </c>
      <c r="B27">
        <v>123</v>
      </c>
      <c r="C27">
        <v>0</v>
      </c>
      <c r="D27">
        <v>0</v>
      </c>
      <c r="E27">
        <v>0</v>
      </c>
      <c r="F27">
        <v>10</v>
      </c>
      <c r="G27">
        <v>0</v>
      </c>
      <c r="H27">
        <v>0</v>
      </c>
      <c r="I27">
        <v>0</v>
      </c>
      <c r="J27">
        <v>46</v>
      </c>
      <c r="K27">
        <v>104</v>
      </c>
      <c r="L27">
        <v>104</v>
      </c>
      <c r="M27">
        <v>81</v>
      </c>
      <c r="N27">
        <v>248</v>
      </c>
      <c r="O27">
        <v>321</v>
      </c>
      <c r="P27">
        <v>124</v>
      </c>
      <c r="Q27">
        <v>5271</v>
      </c>
      <c r="R27">
        <v>938</v>
      </c>
      <c r="S27">
        <v>1761</v>
      </c>
      <c r="T27">
        <v>3107</v>
      </c>
      <c r="U27">
        <v>3209</v>
      </c>
      <c r="V27">
        <v>3761</v>
      </c>
      <c r="W27">
        <v>1356</v>
      </c>
      <c r="X27">
        <v>81</v>
      </c>
      <c r="Y27">
        <v>163</v>
      </c>
      <c r="Z27">
        <v>20808</v>
      </c>
      <c r="AA27" s="10">
        <v>4.9980776624375242E-3</v>
      </c>
      <c r="AB27" s="10">
        <v>5.9592464436755092E-3</v>
      </c>
      <c r="AC27" s="10">
        <v>0.25331603229527105</v>
      </c>
      <c r="AD27" s="10">
        <v>4.5078815840061515E-2</v>
      </c>
      <c r="AE27" s="10">
        <v>0.14931757016532102</v>
      </c>
      <c r="AF27" s="10">
        <v>0.18074778931180316</v>
      </c>
      <c r="AG27" s="10">
        <v>6.5167243367935404E-2</v>
      </c>
      <c r="AH27" s="10">
        <v>3.8927335640138406E-3</v>
      </c>
      <c r="AI27">
        <v>6432</v>
      </c>
      <c r="AJ27">
        <v>9131</v>
      </c>
      <c r="AK27">
        <v>11677</v>
      </c>
      <c r="AL27" s="10">
        <v>0.3091118800461361</v>
      </c>
      <c r="AM27" s="10">
        <v>0.4388216070742022</v>
      </c>
      <c r="AN27" s="10">
        <v>0.56117839292579774</v>
      </c>
    </row>
    <row r="28" spans="1:40" x14ac:dyDescent="0.25">
      <c r="A28" s="9">
        <v>2601</v>
      </c>
      <c r="B28">
        <v>53</v>
      </c>
      <c r="C28">
        <v>0</v>
      </c>
      <c r="D28">
        <v>0</v>
      </c>
      <c r="E28">
        <v>0</v>
      </c>
      <c r="F28">
        <v>0</v>
      </c>
      <c r="G28">
        <v>0</v>
      </c>
      <c r="H28">
        <v>28</v>
      </c>
      <c r="I28">
        <v>0</v>
      </c>
      <c r="J28">
        <v>169</v>
      </c>
      <c r="K28">
        <v>213</v>
      </c>
      <c r="L28">
        <v>213</v>
      </c>
      <c r="M28">
        <v>252</v>
      </c>
      <c r="N28">
        <v>73</v>
      </c>
      <c r="O28">
        <v>152</v>
      </c>
      <c r="P28">
        <v>263</v>
      </c>
      <c r="Q28">
        <v>2887</v>
      </c>
      <c r="R28">
        <v>622</v>
      </c>
      <c r="S28">
        <v>1392</v>
      </c>
      <c r="T28">
        <v>2436</v>
      </c>
      <c r="U28">
        <v>1978</v>
      </c>
      <c r="V28">
        <v>2324</v>
      </c>
      <c r="W28">
        <v>1998</v>
      </c>
      <c r="X28">
        <v>130</v>
      </c>
      <c r="Y28">
        <v>156</v>
      </c>
      <c r="Z28">
        <v>15339</v>
      </c>
      <c r="AA28" s="10">
        <v>1.3886172501466849E-2</v>
      </c>
      <c r="AB28" s="10">
        <v>1.7145837407914467E-2</v>
      </c>
      <c r="AC28" s="10">
        <v>0.18821305169828542</v>
      </c>
      <c r="AD28" s="10">
        <v>4.055023143620836E-2</v>
      </c>
      <c r="AE28" s="10">
        <v>0.15881087424212792</v>
      </c>
      <c r="AF28" s="10">
        <v>0.15150922485168525</v>
      </c>
      <c r="AG28" s="10">
        <v>0.13025620966164678</v>
      </c>
      <c r="AH28" s="10">
        <v>8.4751287567638046E-3</v>
      </c>
      <c r="AI28">
        <v>4303</v>
      </c>
      <c r="AJ28">
        <v>6317</v>
      </c>
      <c r="AK28">
        <v>9022</v>
      </c>
      <c r="AL28" s="10">
        <v>0.28052676184888192</v>
      </c>
      <c r="AM28" s="10">
        <v>0.41182606428059193</v>
      </c>
      <c r="AN28" s="10">
        <v>0.58817393571940801</v>
      </c>
    </row>
    <row r="29" spans="1:40" x14ac:dyDescent="0.25">
      <c r="A29" s="9">
        <v>2700</v>
      </c>
      <c r="B29">
        <v>67</v>
      </c>
      <c r="C29">
        <v>0</v>
      </c>
      <c r="D29">
        <v>0</v>
      </c>
      <c r="E29">
        <v>0</v>
      </c>
      <c r="F29">
        <v>15</v>
      </c>
      <c r="G29">
        <v>33</v>
      </c>
      <c r="H29">
        <v>0</v>
      </c>
      <c r="I29">
        <v>99</v>
      </c>
      <c r="J29">
        <v>0</v>
      </c>
      <c r="K29">
        <v>85</v>
      </c>
      <c r="L29">
        <v>85</v>
      </c>
      <c r="M29">
        <v>115</v>
      </c>
      <c r="N29">
        <v>263</v>
      </c>
      <c r="O29">
        <v>373</v>
      </c>
      <c r="P29">
        <v>109</v>
      </c>
      <c r="Q29">
        <v>3126</v>
      </c>
      <c r="R29">
        <v>598</v>
      </c>
      <c r="S29">
        <v>1373</v>
      </c>
      <c r="T29">
        <v>2727</v>
      </c>
      <c r="U29">
        <v>2122</v>
      </c>
      <c r="V29">
        <v>2094</v>
      </c>
      <c r="W29">
        <v>744</v>
      </c>
      <c r="X29">
        <v>116</v>
      </c>
      <c r="Y29">
        <v>23</v>
      </c>
      <c r="Z29">
        <v>14167</v>
      </c>
      <c r="AA29" s="10">
        <v>5.999858826851133E-3</v>
      </c>
      <c r="AB29" s="10">
        <v>7.6939366132561587E-3</v>
      </c>
      <c r="AC29" s="10">
        <v>0.22065363167925461</v>
      </c>
      <c r="AD29" s="10">
        <v>4.2210771511258557E-2</v>
      </c>
      <c r="AE29" s="10">
        <v>0.19248958848027106</v>
      </c>
      <c r="AF29" s="10">
        <v>0.14780828686383851</v>
      </c>
      <c r="AG29" s="10">
        <v>5.2516411378555797E-2</v>
      </c>
      <c r="AH29" s="10">
        <v>8.1880426342909578E-3</v>
      </c>
      <c r="AI29">
        <v>4370</v>
      </c>
      <c r="AJ29">
        <v>6341</v>
      </c>
      <c r="AK29">
        <v>7826</v>
      </c>
      <c r="AL29" s="10">
        <v>0.30846333027458178</v>
      </c>
      <c r="AM29" s="10">
        <v>0.4475894684830945</v>
      </c>
      <c r="AN29" s="10">
        <v>0.55241053151690545</v>
      </c>
    </row>
    <row r="30" spans="1:40" x14ac:dyDescent="0.25">
      <c r="A30" s="9">
        <v>2801</v>
      </c>
      <c r="B30">
        <v>662</v>
      </c>
      <c r="C30">
        <v>0</v>
      </c>
      <c r="D30">
        <v>0</v>
      </c>
      <c r="E30">
        <v>0</v>
      </c>
      <c r="F30">
        <v>36</v>
      </c>
      <c r="G30">
        <v>62</v>
      </c>
      <c r="H30">
        <v>113</v>
      </c>
      <c r="I30">
        <v>48</v>
      </c>
      <c r="J30">
        <v>581</v>
      </c>
      <c r="K30">
        <v>320</v>
      </c>
      <c r="L30">
        <v>320</v>
      </c>
      <c r="M30">
        <v>708</v>
      </c>
      <c r="N30">
        <v>540</v>
      </c>
      <c r="O30">
        <v>1084</v>
      </c>
      <c r="P30">
        <v>422</v>
      </c>
      <c r="Q30">
        <v>6737</v>
      </c>
      <c r="R30">
        <v>1951</v>
      </c>
      <c r="S30">
        <v>3023</v>
      </c>
      <c r="T30">
        <v>4835</v>
      </c>
      <c r="U30">
        <v>3132</v>
      </c>
      <c r="V30">
        <v>3684</v>
      </c>
      <c r="W30">
        <v>1723</v>
      </c>
      <c r="X30">
        <v>233</v>
      </c>
      <c r="Y30">
        <v>56</v>
      </c>
      <c r="Z30">
        <v>30270</v>
      </c>
      <c r="AA30" s="10">
        <v>1.0571522960026428E-2</v>
      </c>
      <c r="AB30" s="10">
        <v>1.3941195903534853E-2</v>
      </c>
      <c r="AC30" s="10">
        <v>0.2225635943178064</v>
      </c>
      <c r="AD30" s="10">
        <v>6.4453254046911129E-2</v>
      </c>
      <c r="AE30" s="10">
        <v>0.15972910472414933</v>
      </c>
      <c r="AF30" s="10">
        <v>0.12170465807730427</v>
      </c>
      <c r="AG30" s="10">
        <v>5.6921043937892303E-2</v>
      </c>
      <c r="AH30" s="10">
        <v>7.6973901552692438E-3</v>
      </c>
      <c r="AI30">
        <v>11633</v>
      </c>
      <c r="AJ30">
        <v>16607</v>
      </c>
      <c r="AK30">
        <v>13663</v>
      </c>
      <c r="AL30" s="10">
        <v>0.38430789560621076</v>
      </c>
      <c r="AM30" s="10">
        <v>0.5486290056161216</v>
      </c>
      <c r="AN30" s="10">
        <v>0.45137099438387845</v>
      </c>
    </row>
    <row r="31" spans="1:40" x14ac:dyDescent="0.25">
      <c r="A31" s="9">
        <v>2901</v>
      </c>
      <c r="B31">
        <v>180</v>
      </c>
      <c r="C31">
        <v>0</v>
      </c>
      <c r="D31">
        <v>0</v>
      </c>
      <c r="E31">
        <v>0</v>
      </c>
      <c r="F31">
        <v>0</v>
      </c>
      <c r="G31">
        <v>0</v>
      </c>
      <c r="H31">
        <v>130</v>
      </c>
      <c r="I31">
        <v>179</v>
      </c>
      <c r="J31">
        <v>235</v>
      </c>
      <c r="K31">
        <v>187</v>
      </c>
      <c r="L31">
        <v>187</v>
      </c>
      <c r="M31">
        <v>416</v>
      </c>
      <c r="N31">
        <v>359</v>
      </c>
      <c r="O31">
        <v>312</v>
      </c>
      <c r="P31">
        <v>431</v>
      </c>
      <c r="Q31">
        <v>6513</v>
      </c>
      <c r="R31">
        <v>1304</v>
      </c>
      <c r="S31">
        <v>1877</v>
      </c>
      <c r="T31">
        <v>3858</v>
      </c>
      <c r="U31">
        <v>2812</v>
      </c>
      <c r="V31">
        <v>3306</v>
      </c>
      <c r="W31">
        <v>1916</v>
      </c>
      <c r="X31">
        <v>155</v>
      </c>
      <c r="Y31">
        <v>149</v>
      </c>
      <c r="Z31">
        <v>24506</v>
      </c>
      <c r="AA31" s="10">
        <v>7.6307842977230067E-3</v>
      </c>
      <c r="AB31" s="10">
        <v>1.7587529584591529E-2</v>
      </c>
      <c r="AC31" s="10">
        <v>0.26577164775973233</v>
      </c>
      <c r="AD31" s="10">
        <v>5.3211458418346527E-2</v>
      </c>
      <c r="AE31" s="10">
        <v>0.15743083326532278</v>
      </c>
      <c r="AF31" s="10">
        <v>0.1349057373704399</v>
      </c>
      <c r="AG31" s="10">
        <v>7.8184934301803635E-2</v>
      </c>
      <c r="AH31" s="10">
        <v>6.3249816371500856E-3</v>
      </c>
      <c r="AI31">
        <v>9129</v>
      </c>
      <c r="AJ31">
        <v>12310</v>
      </c>
      <c r="AK31">
        <v>12196</v>
      </c>
      <c r="AL31" s="10">
        <v>0.37252101526156861</v>
      </c>
      <c r="AM31" s="10">
        <v>0.5023259609891455</v>
      </c>
      <c r="AN31" s="10">
        <v>0.4976740390108545</v>
      </c>
    </row>
    <row r="32" spans="1:40" x14ac:dyDescent="0.25">
      <c r="A32" s="9">
        <v>3005</v>
      </c>
      <c r="B32">
        <v>1067</v>
      </c>
      <c r="C32">
        <v>0</v>
      </c>
      <c r="D32">
        <v>0</v>
      </c>
      <c r="E32">
        <v>91</v>
      </c>
      <c r="F32">
        <v>44</v>
      </c>
      <c r="G32">
        <v>463</v>
      </c>
      <c r="H32">
        <v>167</v>
      </c>
      <c r="I32">
        <v>173</v>
      </c>
      <c r="J32">
        <v>2191</v>
      </c>
      <c r="K32">
        <v>928</v>
      </c>
      <c r="L32">
        <v>928</v>
      </c>
      <c r="M32">
        <v>1556</v>
      </c>
      <c r="N32">
        <v>464</v>
      </c>
      <c r="O32">
        <v>910</v>
      </c>
      <c r="P32">
        <v>1441</v>
      </c>
      <c r="Q32">
        <v>4909</v>
      </c>
      <c r="R32">
        <v>1834</v>
      </c>
      <c r="S32">
        <v>1934</v>
      </c>
      <c r="T32">
        <v>3476</v>
      </c>
      <c r="U32">
        <v>1806</v>
      </c>
      <c r="V32">
        <v>2120</v>
      </c>
      <c r="W32">
        <v>929</v>
      </c>
      <c r="X32">
        <v>125</v>
      </c>
      <c r="Y32">
        <v>130</v>
      </c>
      <c r="Z32">
        <v>27686</v>
      </c>
      <c r="AA32" s="10">
        <v>3.3518745936574439E-2</v>
      </c>
      <c r="AB32" s="10">
        <v>5.2047966481254065E-2</v>
      </c>
      <c r="AC32" s="10">
        <v>0.17730983168388356</v>
      </c>
      <c r="AD32" s="10">
        <v>6.6242866430686984E-2</v>
      </c>
      <c r="AE32" s="10">
        <v>0.12555081990897926</v>
      </c>
      <c r="AF32" s="10">
        <v>7.6572997182691616E-2</v>
      </c>
      <c r="AG32" s="10">
        <v>3.3554865274868166E-2</v>
      </c>
      <c r="AH32" s="10">
        <v>4.5149172867153071E-3</v>
      </c>
      <c r="AI32">
        <v>15332</v>
      </c>
      <c r="AJ32">
        <v>19100</v>
      </c>
      <c r="AK32">
        <v>8586</v>
      </c>
      <c r="AL32" s="10">
        <v>0.55378169471935279</v>
      </c>
      <c r="AM32" s="10">
        <v>0.68987936141009898</v>
      </c>
      <c r="AN32" s="10">
        <v>0.31012063858990102</v>
      </c>
    </row>
    <row r="33" spans="1:40" x14ac:dyDescent="0.25">
      <c r="A33" s="9">
        <v>3007</v>
      </c>
      <c r="B33">
        <v>209</v>
      </c>
      <c r="C33">
        <v>33</v>
      </c>
      <c r="D33">
        <v>0</v>
      </c>
      <c r="E33">
        <v>0</v>
      </c>
      <c r="F33">
        <v>0</v>
      </c>
      <c r="G33">
        <v>0</v>
      </c>
      <c r="H33">
        <v>0</v>
      </c>
      <c r="I33">
        <v>27</v>
      </c>
      <c r="J33">
        <v>244</v>
      </c>
      <c r="K33">
        <v>174</v>
      </c>
      <c r="L33">
        <v>174</v>
      </c>
      <c r="M33">
        <v>225</v>
      </c>
      <c r="N33">
        <v>86</v>
      </c>
      <c r="O33">
        <v>200</v>
      </c>
      <c r="P33">
        <v>281</v>
      </c>
      <c r="Q33">
        <v>2416</v>
      </c>
      <c r="R33">
        <v>653</v>
      </c>
      <c r="S33">
        <v>1575</v>
      </c>
      <c r="T33">
        <v>2344</v>
      </c>
      <c r="U33">
        <v>2089</v>
      </c>
      <c r="V33">
        <v>6171</v>
      </c>
      <c r="W33">
        <v>2964</v>
      </c>
      <c r="X33">
        <v>307</v>
      </c>
      <c r="Y33">
        <v>366</v>
      </c>
      <c r="Z33">
        <v>20538</v>
      </c>
      <c r="AA33" s="10">
        <v>8.4721004966403744E-3</v>
      </c>
      <c r="AB33" s="10">
        <v>1.3681955399746811E-2</v>
      </c>
      <c r="AC33" s="10">
        <v>0.11763560229817899</v>
      </c>
      <c r="AD33" s="10">
        <v>3.1794721978771055E-2</v>
      </c>
      <c r="AE33" s="10">
        <v>0.11412990554094848</v>
      </c>
      <c r="AF33" s="10">
        <v>0.3004674262342974</v>
      </c>
      <c r="AG33" s="10">
        <v>0.14431784983932222</v>
      </c>
      <c r="AH33" s="10">
        <v>1.4947901450968935E-2</v>
      </c>
      <c r="AI33">
        <v>4069</v>
      </c>
      <c r="AJ33">
        <v>6297</v>
      </c>
      <c r="AK33">
        <v>14241</v>
      </c>
      <c r="AL33" s="10">
        <v>0.19812055701626255</v>
      </c>
      <c r="AM33" s="10">
        <v>0.30660239555945079</v>
      </c>
      <c r="AN33" s="10">
        <v>0.69339760444054921</v>
      </c>
    </row>
    <row r="34" spans="1:40" x14ac:dyDescent="0.25">
      <c r="A34" s="9">
        <v>3008</v>
      </c>
      <c r="B34">
        <v>989</v>
      </c>
      <c r="C34">
        <v>0</v>
      </c>
      <c r="D34">
        <v>0</v>
      </c>
      <c r="E34">
        <v>0</v>
      </c>
      <c r="F34">
        <v>93</v>
      </c>
      <c r="G34">
        <v>272</v>
      </c>
      <c r="H34">
        <v>211</v>
      </c>
      <c r="I34">
        <v>249</v>
      </c>
      <c r="J34">
        <v>891</v>
      </c>
      <c r="K34">
        <v>566</v>
      </c>
      <c r="L34">
        <v>566</v>
      </c>
      <c r="M34">
        <v>1466</v>
      </c>
      <c r="N34">
        <v>644</v>
      </c>
      <c r="O34">
        <v>845</v>
      </c>
      <c r="P34">
        <v>609</v>
      </c>
      <c r="Q34">
        <v>4997</v>
      </c>
      <c r="R34">
        <v>907</v>
      </c>
      <c r="S34">
        <v>1614</v>
      </c>
      <c r="T34">
        <v>3808</v>
      </c>
      <c r="U34">
        <v>1542</v>
      </c>
      <c r="V34">
        <v>3888</v>
      </c>
      <c r="W34">
        <v>1721</v>
      </c>
      <c r="X34">
        <v>93</v>
      </c>
      <c r="Y34">
        <v>157</v>
      </c>
      <c r="Z34">
        <v>26128</v>
      </c>
      <c r="AA34" s="10">
        <v>2.1662584200857319E-2</v>
      </c>
      <c r="AB34" s="10">
        <v>2.3308328230251071E-2</v>
      </c>
      <c r="AC34" s="10">
        <v>0.19125076546233924</v>
      </c>
      <c r="AD34" s="10">
        <v>3.471371708511941E-2</v>
      </c>
      <c r="AE34" s="10">
        <v>0.14574402939375383</v>
      </c>
      <c r="AF34" s="10">
        <v>0.14880587875076545</v>
      </c>
      <c r="AG34" s="10">
        <v>6.5868034292712804E-2</v>
      </c>
      <c r="AH34" s="10">
        <v>3.5593998775260258E-3</v>
      </c>
      <c r="AI34">
        <v>12398</v>
      </c>
      <c r="AJ34">
        <v>14919</v>
      </c>
      <c r="AK34">
        <v>11209</v>
      </c>
      <c r="AL34" s="10">
        <v>0.47451010410287814</v>
      </c>
      <c r="AM34" s="10">
        <v>0.57099663196570727</v>
      </c>
      <c r="AN34" s="10">
        <v>0.42900336803429273</v>
      </c>
    </row>
    <row r="35" spans="1:40" x14ac:dyDescent="0.25">
      <c r="A35" s="9">
        <v>3009</v>
      </c>
      <c r="B35">
        <v>78</v>
      </c>
      <c r="C35">
        <v>0</v>
      </c>
      <c r="D35">
        <v>0</v>
      </c>
      <c r="E35">
        <v>0</v>
      </c>
      <c r="F35">
        <v>116</v>
      </c>
      <c r="G35">
        <v>0</v>
      </c>
      <c r="H35">
        <v>0</v>
      </c>
      <c r="I35">
        <v>0</v>
      </c>
      <c r="J35">
        <v>89</v>
      </c>
      <c r="K35">
        <v>0</v>
      </c>
      <c r="L35">
        <v>0</v>
      </c>
      <c r="M35">
        <v>62</v>
      </c>
      <c r="N35">
        <v>16</v>
      </c>
      <c r="O35">
        <v>126</v>
      </c>
      <c r="P35">
        <v>19</v>
      </c>
      <c r="Q35">
        <v>3058</v>
      </c>
      <c r="R35">
        <v>402</v>
      </c>
      <c r="S35">
        <v>1607</v>
      </c>
      <c r="T35">
        <v>2548</v>
      </c>
      <c r="U35">
        <v>1963</v>
      </c>
      <c r="V35">
        <v>6871</v>
      </c>
      <c r="W35">
        <v>3839</v>
      </c>
      <c r="X35">
        <v>598</v>
      </c>
      <c r="Y35">
        <v>192</v>
      </c>
      <c r="Z35">
        <v>21584</v>
      </c>
      <c r="AA35" s="10">
        <v>0</v>
      </c>
      <c r="AB35" s="10">
        <v>8.8028169014084509E-4</v>
      </c>
      <c r="AC35" s="10">
        <v>0.14167902149740549</v>
      </c>
      <c r="AD35" s="10">
        <v>1.862490733876946E-2</v>
      </c>
      <c r="AE35" s="10">
        <v>0.11805040770941438</v>
      </c>
      <c r="AF35" s="10">
        <v>0.31833765752409193</v>
      </c>
      <c r="AG35" s="10">
        <v>0.17786323202372128</v>
      </c>
      <c r="AH35" s="10">
        <v>2.7705707931801334E-2</v>
      </c>
      <c r="AI35">
        <v>3564</v>
      </c>
      <c r="AJ35">
        <v>5573</v>
      </c>
      <c r="AK35">
        <v>16011</v>
      </c>
      <c r="AL35" s="10">
        <v>0.1651223128243143</v>
      </c>
      <c r="AM35" s="10">
        <v>0.25820051890289103</v>
      </c>
      <c r="AN35" s="10">
        <v>0.74179948109710891</v>
      </c>
    </row>
    <row r="36" spans="1:40" x14ac:dyDescent="0.25">
      <c r="A36" s="9">
        <v>3102</v>
      </c>
      <c r="B36">
        <v>501</v>
      </c>
      <c r="C36">
        <v>0</v>
      </c>
      <c r="D36">
        <v>11</v>
      </c>
      <c r="E36">
        <v>35</v>
      </c>
      <c r="F36">
        <v>18</v>
      </c>
      <c r="G36">
        <v>137</v>
      </c>
      <c r="H36">
        <v>77</v>
      </c>
      <c r="I36">
        <v>76</v>
      </c>
      <c r="J36">
        <v>1196</v>
      </c>
      <c r="K36">
        <v>698</v>
      </c>
      <c r="L36">
        <v>698</v>
      </c>
      <c r="M36">
        <v>365</v>
      </c>
      <c r="N36">
        <v>424</v>
      </c>
      <c r="O36">
        <v>630</v>
      </c>
      <c r="P36">
        <v>488</v>
      </c>
      <c r="Q36">
        <v>5883</v>
      </c>
      <c r="R36">
        <v>1136</v>
      </c>
      <c r="S36">
        <v>1751</v>
      </c>
      <c r="T36">
        <v>4229</v>
      </c>
      <c r="U36">
        <v>2009</v>
      </c>
      <c r="V36">
        <v>2543</v>
      </c>
      <c r="W36">
        <v>1191</v>
      </c>
      <c r="X36">
        <v>184</v>
      </c>
      <c r="Y36">
        <v>88</v>
      </c>
      <c r="Z36">
        <v>24368</v>
      </c>
      <c r="AA36" s="10">
        <v>2.8644123440577807E-2</v>
      </c>
      <c r="AB36" s="10">
        <v>2.0026263952724884E-2</v>
      </c>
      <c r="AC36" s="10">
        <v>0.24142317793827972</v>
      </c>
      <c r="AD36" s="10">
        <v>4.6618516086671044E-2</v>
      </c>
      <c r="AE36" s="10">
        <v>0.17354727511490478</v>
      </c>
      <c r="AF36" s="10">
        <v>0.10435817465528562</v>
      </c>
      <c r="AG36" s="10">
        <v>4.8875574523965855E-2</v>
      </c>
      <c r="AH36" s="10">
        <v>7.5508864084044645E-3</v>
      </c>
      <c r="AI36">
        <v>11237</v>
      </c>
      <c r="AJ36">
        <v>14124</v>
      </c>
      <c r="AK36">
        <v>10244</v>
      </c>
      <c r="AL36" s="10">
        <v>0.4611375574523966</v>
      </c>
      <c r="AM36" s="10">
        <v>0.57961260669730796</v>
      </c>
      <c r="AN36" s="10">
        <v>0.42038739330269204</v>
      </c>
    </row>
    <row r="37" spans="1:40" x14ac:dyDescent="0.25">
      <c r="A37" s="9">
        <v>3105</v>
      </c>
      <c r="B37">
        <v>329</v>
      </c>
      <c r="C37">
        <v>0</v>
      </c>
      <c r="D37">
        <v>0</v>
      </c>
      <c r="E37">
        <v>0</v>
      </c>
      <c r="F37">
        <v>0</v>
      </c>
      <c r="G37">
        <v>54</v>
      </c>
      <c r="H37">
        <v>0</v>
      </c>
      <c r="I37">
        <v>65</v>
      </c>
      <c r="J37">
        <v>110</v>
      </c>
      <c r="K37">
        <v>139</v>
      </c>
      <c r="L37">
        <v>139</v>
      </c>
      <c r="M37">
        <v>175</v>
      </c>
      <c r="N37">
        <v>156</v>
      </c>
      <c r="O37">
        <v>352</v>
      </c>
      <c r="P37">
        <v>663</v>
      </c>
      <c r="Q37">
        <v>6260</v>
      </c>
      <c r="R37">
        <v>989</v>
      </c>
      <c r="S37">
        <v>1992</v>
      </c>
      <c r="T37">
        <v>4388</v>
      </c>
      <c r="U37">
        <v>2764</v>
      </c>
      <c r="V37">
        <v>5302</v>
      </c>
      <c r="W37">
        <v>2041</v>
      </c>
      <c r="X37">
        <v>250</v>
      </c>
      <c r="Y37">
        <v>183</v>
      </c>
      <c r="Z37">
        <v>26351</v>
      </c>
      <c r="AA37" s="10">
        <v>5.2749421274334938E-3</v>
      </c>
      <c r="AB37" s="10">
        <v>2.5160335471139616E-2</v>
      </c>
      <c r="AC37" s="10">
        <v>0.23756214185419908</v>
      </c>
      <c r="AD37" s="10">
        <v>3.7531782475048382E-2</v>
      </c>
      <c r="AE37" s="10">
        <v>0.16652119464156959</v>
      </c>
      <c r="AF37" s="10">
        <v>0.20120678532124017</v>
      </c>
      <c r="AG37" s="10">
        <v>7.7454366058214111E-2</v>
      </c>
      <c r="AH37" s="10">
        <v>9.4873059845926155E-3</v>
      </c>
      <c r="AI37">
        <v>8442</v>
      </c>
      <c r="AJ37">
        <v>11423</v>
      </c>
      <c r="AK37">
        <v>14928</v>
      </c>
      <c r="AL37" s="10">
        <v>0.32036734848772341</v>
      </c>
      <c r="AM37" s="10">
        <v>0.43349398504800579</v>
      </c>
      <c r="AN37" s="10">
        <v>0.56650601495199426</v>
      </c>
    </row>
    <row r="38" spans="1:40" x14ac:dyDescent="0.25">
      <c r="A38" s="9">
        <v>3106</v>
      </c>
      <c r="B38">
        <v>553</v>
      </c>
      <c r="C38">
        <v>0</v>
      </c>
      <c r="D38">
        <v>28</v>
      </c>
      <c r="E38">
        <v>0</v>
      </c>
      <c r="F38">
        <v>181</v>
      </c>
      <c r="G38">
        <v>100</v>
      </c>
      <c r="H38">
        <v>0</v>
      </c>
      <c r="I38">
        <v>129</v>
      </c>
      <c r="J38">
        <v>304</v>
      </c>
      <c r="K38">
        <v>220</v>
      </c>
      <c r="L38">
        <v>220</v>
      </c>
      <c r="M38">
        <v>368</v>
      </c>
      <c r="N38">
        <v>110</v>
      </c>
      <c r="O38">
        <v>254</v>
      </c>
      <c r="P38">
        <v>244</v>
      </c>
      <c r="Q38">
        <v>5333</v>
      </c>
      <c r="R38">
        <v>582</v>
      </c>
      <c r="S38">
        <v>1761</v>
      </c>
      <c r="T38">
        <v>4554</v>
      </c>
      <c r="U38">
        <v>2419</v>
      </c>
      <c r="V38">
        <v>11031</v>
      </c>
      <c r="W38">
        <v>5564</v>
      </c>
      <c r="X38">
        <v>773</v>
      </c>
      <c r="Y38">
        <v>485</v>
      </c>
      <c r="Z38">
        <v>35213</v>
      </c>
      <c r="AA38" s="10">
        <v>6.2476926135234144E-3</v>
      </c>
      <c r="AB38" s="10">
        <v>6.9292590804532414E-3</v>
      </c>
      <c r="AC38" s="10">
        <v>0.15144974867236533</v>
      </c>
      <c r="AD38" s="10">
        <v>1.6527986823048305E-2</v>
      </c>
      <c r="AE38" s="10">
        <v>0.12932723709993468</v>
      </c>
      <c r="AF38" s="10">
        <v>0.31326498736262176</v>
      </c>
      <c r="AG38" s="10">
        <v>0.1580098259165649</v>
      </c>
      <c r="AH38" s="10">
        <v>2.1952119955698179E-2</v>
      </c>
      <c r="AI38">
        <v>8044</v>
      </c>
      <c r="AJ38">
        <v>10387</v>
      </c>
      <c r="AK38">
        <v>24826</v>
      </c>
      <c r="AL38" s="10">
        <v>0.22843836083264704</v>
      </c>
      <c r="AM38" s="10">
        <v>0.2949762871666714</v>
      </c>
      <c r="AN38" s="10">
        <v>0.70502371283332865</v>
      </c>
    </row>
    <row r="39" spans="1:40" x14ac:dyDescent="0.25">
      <c r="A39" s="9">
        <v>3107</v>
      </c>
      <c r="B39">
        <v>273</v>
      </c>
      <c r="C39">
        <v>0</v>
      </c>
      <c r="D39">
        <v>12</v>
      </c>
      <c r="E39">
        <v>0</v>
      </c>
      <c r="F39">
        <v>0</v>
      </c>
      <c r="G39">
        <v>0</v>
      </c>
      <c r="H39">
        <v>27</v>
      </c>
      <c r="I39">
        <v>0</v>
      </c>
      <c r="J39">
        <v>105</v>
      </c>
      <c r="K39">
        <v>141</v>
      </c>
      <c r="L39">
        <v>141</v>
      </c>
      <c r="M39">
        <v>24</v>
      </c>
      <c r="N39">
        <v>155</v>
      </c>
      <c r="O39">
        <v>194</v>
      </c>
      <c r="P39">
        <v>132</v>
      </c>
      <c r="Q39">
        <v>4200</v>
      </c>
      <c r="R39">
        <v>435</v>
      </c>
      <c r="S39">
        <v>1365</v>
      </c>
      <c r="T39">
        <v>3066</v>
      </c>
      <c r="U39">
        <v>2052</v>
      </c>
      <c r="V39">
        <v>6338</v>
      </c>
      <c r="W39">
        <v>3447</v>
      </c>
      <c r="X39">
        <v>433</v>
      </c>
      <c r="Y39">
        <v>404</v>
      </c>
      <c r="Z39">
        <v>22944</v>
      </c>
      <c r="AA39" s="10">
        <v>6.1453974895397494E-3</v>
      </c>
      <c r="AB39" s="10">
        <v>5.7531380753138078E-3</v>
      </c>
      <c r="AC39" s="10">
        <v>0.18305439330543932</v>
      </c>
      <c r="AD39" s="10">
        <v>1.8959205020920501E-2</v>
      </c>
      <c r="AE39" s="10">
        <v>0.1336297071129707</v>
      </c>
      <c r="AF39" s="10">
        <v>0.27623779637377965</v>
      </c>
      <c r="AG39" s="10">
        <v>0.15023535564853557</v>
      </c>
      <c r="AH39" s="10">
        <v>1.8872036262203625E-2</v>
      </c>
      <c r="AI39">
        <v>5404</v>
      </c>
      <c r="AJ39">
        <v>7204</v>
      </c>
      <c r="AK39">
        <v>15740</v>
      </c>
      <c r="AL39" s="10">
        <v>0.2355299860529986</v>
      </c>
      <c r="AM39" s="10">
        <v>0.31398186889818691</v>
      </c>
      <c r="AN39" s="10">
        <v>0.68601813110181309</v>
      </c>
    </row>
    <row r="40" spans="1:40" x14ac:dyDescent="0.25">
      <c r="A40" s="9">
        <v>3108</v>
      </c>
      <c r="B40">
        <v>44</v>
      </c>
      <c r="C40">
        <v>0</v>
      </c>
      <c r="D40">
        <v>0</v>
      </c>
      <c r="E40">
        <v>0</v>
      </c>
      <c r="F40">
        <v>0</v>
      </c>
      <c r="G40">
        <v>18</v>
      </c>
      <c r="H40">
        <v>0</v>
      </c>
      <c r="I40">
        <v>32</v>
      </c>
      <c r="J40">
        <v>6</v>
      </c>
      <c r="K40">
        <v>89</v>
      </c>
      <c r="L40">
        <v>89</v>
      </c>
      <c r="M40">
        <v>41</v>
      </c>
      <c r="N40">
        <v>135</v>
      </c>
      <c r="O40">
        <v>153</v>
      </c>
      <c r="P40">
        <v>265</v>
      </c>
      <c r="Q40">
        <v>4717</v>
      </c>
      <c r="R40">
        <v>658</v>
      </c>
      <c r="S40">
        <v>1761</v>
      </c>
      <c r="T40">
        <v>3059</v>
      </c>
      <c r="U40">
        <v>2636</v>
      </c>
      <c r="V40">
        <v>3663</v>
      </c>
      <c r="W40">
        <v>1775</v>
      </c>
      <c r="X40">
        <v>60</v>
      </c>
      <c r="Y40">
        <v>91</v>
      </c>
      <c r="Z40">
        <v>19292</v>
      </c>
      <c r="AA40" s="10">
        <v>4.6133112170848017E-3</v>
      </c>
      <c r="AB40" s="10">
        <v>1.3736263736263736E-2</v>
      </c>
      <c r="AC40" s="10">
        <v>0.2445054945054945</v>
      </c>
      <c r="AD40" s="10">
        <v>3.4107402031930335E-2</v>
      </c>
      <c r="AE40" s="10">
        <v>0.15856313497822933</v>
      </c>
      <c r="AF40" s="10">
        <v>0.18987144930541158</v>
      </c>
      <c r="AG40" s="10">
        <v>9.2007049554219372E-2</v>
      </c>
      <c r="AH40" s="10">
        <v>3.1100974497200911E-3</v>
      </c>
      <c r="AI40">
        <v>5589</v>
      </c>
      <c r="AJ40">
        <v>8008</v>
      </c>
      <c r="AK40">
        <v>11284</v>
      </c>
      <c r="AL40" s="10">
        <v>0.2897055774414265</v>
      </c>
      <c r="AM40" s="10">
        <v>0.41509433962264153</v>
      </c>
      <c r="AN40" s="10">
        <v>0.58490566037735847</v>
      </c>
    </row>
    <row r="41" spans="1:40" x14ac:dyDescent="0.25">
      <c r="A41" s="9">
        <v>3202</v>
      </c>
      <c r="B41">
        <v>262</v>
      </c>
      <c r="C41">
        <v>0</v>
      </c>
      <c r="D41">
        <v>0</v>
      </c>
      <c r="E41">
        <v>0</v>
      </c>
      <c r="F41">
        <v>0</v>
      </c>
      <c r="G41">
        <v>64</v>
      </c>
      <c r="H41">
        <v>20</v>
      </c>
      <c r="I41">
        <v>13</v>
      </c>
      <c r="J41">
        <v>95</v>
      </c>
      <c r="K41">
        <v>97</v>
      </c>
      <c r="L41">
        <v>97</v>
      </c>
      <c r="M41">
        <v>156</v>
      </c>
      <c r="N41">
        <v>266</v>
      </c>
      <c r="O41">
        <v>58</v>
      </c>
      <c r="P41">
        <v>320</v>
      </c>
      <c r="Q41">
        <v>2152</v>
      </c>
      <c r="R41">
        <v>322</v>
      </c>
      <c r="S41">
        <v>1005</v>
      </c>
      <c r="T41">
        <v>2253</v>
      </c>
      <c r="U41">
        <v>1084</v>
      </c>
      <c r="V41">
        <v>6848</v>
      </c>
      <c r="W41">
        <v>3722</v>
      </c>
      <c r="X41">
        <v>727</v>
      </c>
      <c r="Y41">
        <v>229</v>
      </c>
      <c r="Z41">
        <v>19790</v>
      </c>
      <c r="AA41" s="10">
        <v>4.9014653865588681E-3</v>
      </c>
      <c r="AB41" s="10">
        <v>1.6169782718544721E-2</v>
      </c>
      <c r="AC41" s="10">
        <v>0.10874178878221324</v>
      </c>
      <c r="AD41" s="10">
        <v>1.6270843860535626E-2</v>
      </c>
      <c r="AE41" s="10">
        <v>0.11384537645275392</v>
      </c>
      <c r="AF41" s="10">
        <v>0.34603335017685699</v>
      </c>
      <c r="AG41" s="10">
        <v>0.18807478524507326</v>
      </c>
      <c r="AH41" s="10">
        <v>3.6735725113693787E-2</v>
      </c>
      <c r="AI41">
        <v>3600</v>
      </c>
      <c r="AJ41">
        <v>4927</v>
      </c>
      <c r="AK41">
        <v>14863</v>
      </c>
      <c r="AL41" s="10">
        <v>0.18191005558362811</v>
      </c>
      <c r="AM41" s="10">
        <v>0.24896412329459322</v>
      </c>
      <c r="AN41" s="10">
        <v>0.75103587670540672</v>
      </c>
    </row>
    <row r="42" spans="1:40" x14ac:dyDescent="0.25">
      <c r="A42" s="9">
        <v>3203</v>
      </c>
      <c r="B42">
        <v>160</v>
      </c>
      <c r="C42">
        <v>0</v>
      </c>
      <c r="D42">
        <v>0</v>
      </c>
      <c r="E42">
        <v>0</v>
      </c>
      <c r="F42">
        <v>0</v>
      </c>
      <c r="G42">
        <v>0</v>
      </c>
      <c r="H42">
        <v>11</v>
      </c>
      <c r="I42">
        <v>41</v>
      </c>
      <c r="J42">
        <v>108</v>
      </c>
      <c r="K42">
        <v>129</v>
      </c>
      <c r="L42">
        <v>129</v>
      </c>
      <c r="M42">
        <v>73</v>
      </c>
      <c r="N42">
        <v>22</v>
      </c>
      <c r="O42">
        <v>56</v>
      </c>
      <c r="P42">
        <v>166</v>
      </c>
      <c r="Q42">
        <v>2466</v>
      </c>
      <c r="R42">
        <v>180</v>
      </c>
      <c r="S42">
        <v>933</v>
      </c>
      <c r="T42">
        <v>2002</v>
      </c>
      <c r="U42">
        <v>1809</v>
      </c>
      <c r="V42">
        <v>6833</v>
      </c>
      <c r="W42">
        <v>4041</v>
      </c>
      <c r="X42">
        <v>659</v>
      </c>
      <c r="Y42">
        <v>377</v>
      </c>
      <c r="Z42">
        <v>20195</v>
      </c>
      <c r="AA42" s="10">
        <v>6.3877197326070809E-3</v>
      </c>
      <c r="AB42" s="10">
        <v>8.2198564000990348E-3</v>
      </c>
      <c r="AC42" s="10">
        <v>0.12210943302797722</v>
      </c>
      <c r="AD42" s="10">
        <v>8.9130973013122061E-3</v>
      </c>
      <c r="AE42" s="10">
        <v>9.9133448873483535E-2</v>
      </c>
      <c r="AF42" s="10">
        <v>0.33835107699925726</v>
      </c>
      <c r="AG42" s="10">
        <v>0.20009903441445903</v>
      </c>
      <c r="AH42" s="10">
        <v>3.2631839564248574E-2</v>
      </c>
      <c r="AI42">
        <v>3361</v>
      </c>
      <c r="AJ42">
        <v>4474</v>
      </c>
      <c r="AK42">
        <v>15721</v>
      </c>
      <c r="AL42" s="10">
        <v>0.1664273334983907</v>
      </c>
      <c r="AM42" s="10">
        <v>0.22153998514483783</v>
      </c>
      <c r="AN42" s="10">
        <v>0.77846001485516214</v>
      </c>
    </row>
    <row r="43" spans="1:40" x14ac:dyDescent="0.25">
      <c r="A43" s="9">
        <v>3204</v>
      </c>
      <c r="B43">
        <v>179</v>
      </c>
      <c r="C43">
        <v>0</v>
      </c>
      <c r="D43">
        <v>0</v>
      </c>
      <c r="E43">
        <v>0</v>
      </c>
      <c r="F43">
        <v>0</v>
      </c>
      <c r="G43">
        <v>0</v>
      </c>
      <c r="H43">
        <v>33</v>
      </c>
      <c r="I43">
        <v>0</v>
      </c>
      <c r="J43">
        <v>21</v>
      </c>
      <c r="K43">
        <v>140</v>
      </c>
      <c r="L43">
        <v>140</v>
      </c>
      <c r="M43">
        <v>81</v>
      </c>
      <c r="N43">
        <v>78</v>
      </c>
      <c r="O43">
        <v>82</v>
      </c>
      <c r="P43">
        <v>232</v>
      </c>
      <c r="Q43">
        <v>2837</v>
      </c>
      <c r="R43">
        <v>332</v>
      </c>
      <c r="S43">
        <v>1153</v>
      </c>
      <c r="T43">
        <v>2336</v>
      </c>
      <c r="U43">
        <v>1864</v>
      </c>
      <c r="V43">
        <v>8548</v>
      </c>
      <c r="W43">
        <v>4581</v>
      </c>
      <c r="X43">
        <v>1150</v>
      </c>
      <c r="Y43">
        <v>482</v>
      </c>
      <c r="Z43">
        <v>24269</v>
      </c>
      <c r="AA43" s="10">
        <v>5.7686760888376121E-3</v>
      </c>
      <c r="AB43" s="10">
        <v>9.5595203757880432E-3</v>
      </c>
      <c r="AC43" s="10">
        <v>0.1168981004573736</v>
      </c>
      <c r="AD43" s="10">
        <v>1.3680003296386337E-2</v>
      </c>
      <c r="AE43" s="10">
        <v>9.6254481025176156E-2</v>
      </c>
      <c r="AF43" s="10">
        <v>0.35221888005274216</v>
      </c>
      <c r="AG43" s="10">
        <v>0.18875932259260786</v>
      </c>
      <c r="AH43" s="10">
        <v>4.7385553586880381E-2</v>
      </c>
      <c r="AI43">
        <v>3823</v>
      </c>
      <c r="AJ43">
        <v>5308</v>
      </c>
      <c r="AK43">
        <v>18961</v>
      </c>
      <c r="AL43" s="10">
        <v>0.15752606205447278</v>
      </c>
      <c r="AM43" s="10">
        <v>0.21871523342535745</v>
      </c>
      <c r="AN43" s="10">
        <v>0.78128476657464252</v>
      </c>
    </row>
    <row r="44" spans="1:40" x14ac:dyDescent="0.25">
      <c r="A44" s="9">
        <v>3205</v>
      </c>
      <c r="B44">
        <v>209</v>
      </c>
      <c r="C44">
        <v>0</v>
      </c>
      <c r="D44">
        <v>0</v>
      </c>
      <c r="E44">
        <v>0</v>
      </c>
      <c r="F44">
        <v>0</v>
      </c>
      <c r="G44">
        <v>30</v>
      </c>
      <c r="H44">
        <v>0</v>
      </c>
      <c r="I44">
        <v>113</v>
      </c>
      <c r="J44">
        <v>34</v>
      </c>
      <c r="K44">
        <v>48</v>
      </c>
      <c r="L44">
        <v>48</v>
      </c>
      <c r="M44">
        <v>40</v>
      </c>
      <c r="N44">
        <v>273</v>
      </c>
      <c r="O44">
        <v>70</v>
      </c>
      <c r="P44">
        <v>84</v>
      </c>
      <c r="Q44">
        <v>3112</v>
      </c>
      <c r="R44">
        <v>263</v>
      </c>
      <c r="S44">
        <v>1262</v>
      </c>
      <c r="T44">
        <v>2720</v>
      </c>
      <c r="U44">
        <v>1378</v>
      </c>
      <c r="V44">
        <v>6610</v>
      </c>
      <c r="W44">
        <v>3208</v>
      </c>
      <c r="X44">
        <v>971</v>
      </c>
      <c r="Y44">
        <v>275</v>
      </c>
      <c r="Z44">
        <v>20748</v>
      </c>
      <c r="AA44" s="10">
        <v>2.3134759976865238E-3</v>
      </c>
      <c r="AB44" s="10">
        <v>4.048582995951417E-3</v>
      </c>
      <c r="AC44" s="10">
        <v>0.1499903605166763</v>
      </c>
      <c r="AD44" s="10">
        <v>1.2675920570657412E-2</v>
      </c>
      <c r="AE44" s="10">
        <v>0.13109697320223637</v>
      </c>
      <c r="AF44" s="10">
        <v>0.31858492384808174</v>
      </c>
      <c r="AG44" s="10">
        <v>0.15461731251204935</v>
      </c>
      <c r="AH44" s="10">
        <v>4.6799691536533641E-2</v>
      </c>
      <c r="AI44">
        <v>4061</v>
      </c>
      <c r="AJ44">
        <v>5586</v>
      </c>
      <c r="AK44">
        <v>15162</v>
      </c>
      <c r="AL44" s="10">
        <v>0.19572970888760363</v>
      </c>
      <c r="AM44" s="10">
        <v>0.26923076923076922</v>
      </c>
      <c r="AN44" s="10">
        <v>0.73076923076923073</v>
      </c>
    </row>
    <row r="45" spans="1:40" x14ac:dyDescent="0.25">
      <c r="A45" s="9">
        <v>3207</v>
      </c>
      <c r="B45">
        <v>554</v>
      </c>
      <c r="C45">
        <v>0</v>
      </c>
      <c r="D45">
        <v>0</v>
      </c>
      <c r="E45">
        <v>0</v>
      </c>
      <c r="F45">
        <v>0</v>
      </c>
      <c r="G45">
        <v>14</v>
      </c>
      <c r="H45">
        <v>82</v>
      </c>
      <c r="I45">
        <v>215</v>
      </c>
      <c r="J45">
        <v>652</v>
      </c>
      <c r="K45">
        <v>386</v>
      </c>
      <c r="L45">
        <v>386</v>
      </c>
      <c r="M45">
        <v>486</v>
      </c>
      <c r="N45">
        <v>452</v>
      </c>
      <c r="O45">
        <v>223</v>
      </c>
      <c r="P45">
        <v>411</v>
      </c>
      <c r="Q45">
        <v>5213</v>
      </c>
      <c r="R45">
        <v>620</v>
      </c>
      <c r="S45">
        <v>1026</v>
      </c>
      <c r="T45">
        <v>2853</v>
      </c>
      <c r="U45">
        <v>1711</v>
      </c>
      <c r="V45">
        <v>4041</v>
      </c>
      <c r="W45">
        <v>1600</v>
      </c>
      <c r="X45">
        <v>219</v>
      </c>
      <c r="Y45">
        <v>68</v>
      </c>
      <c r="Z45">
        <v>21212</v>
      </c>
      <c r="AA45" s="10">
        <v>1.8197246841410521E-2</v>
      </c>
      <c r="AB45" s="10">
        <v>1.9375825004714312E-2</v>
      </c>
      <c r="AC45" s="10">
        <v>0.24575711861210636</v>
      </c>
      <c r="AD45" s="10">
        <v>2.9228738449934E-2</v>
      </c>
      <c r="AE45" s="10">
        <v>0.13449933999622854</v>
      </c>
      <c r="AF45" s="10">
        <v>0.19050537431642467</v>
      </c>
      <c r="AG45" s="10">
        <v>7.5429002451442573E-2</v>
      </c>
      <c r="AH45" s="10">
        <v>1.0324344710541203E-2</v>
      </c>
      <c r="AI45">
        <v>9074</v>
      </c>
      <c r="AJ45">
        <v>10720</v>
      </c>
      <c r="AK45">
        <v>10492</v>
      </c>
      <c r="AL45" s="10">
        <v>0.42777673015274376</v>
      </c>
      <c r="AM45" s="10">
        <v>0.50537431642466524</v>
      </c>
      <c r="AN45" s="10">
        <v>0.49462568357533471</v>
      </c>
    </row>
    <row r="46" spans="1:40" x14ac:dyDescent="0.25">
      <c r="A46" s="9">
        <v>3208</v>
      </c>
      <c r="B46">
        <v>900</v>
      </c>
      <c r="C46">
        <v>21</v>
      </c>
      <c r="D46">
        <v>0</v>
      </c>
      <c r="E46">
        <v>0</v>
      </c>
      <c r="F46">
        <v>120</v>
      </c>
      <c r="G46">
        <v>125</v>
      </c>
      <c r="H46">
        <v>185</v>
      </c>
      <c r="I46">
        <v>290</v>
      </c>
      <c r="J46">
        <v>750</v>
      </c>
      <c r="K46">
        <v>711</v>
      </c>
      <c r="L46">
        <v>711</v>
      </c>
      <c r="M46">
        <v>409</v>
      </c>
      <c r="N46">
        <v>416</v>
      </c>
      <c r="O46">
        <v>392</v>
      </c>
      <c r="P46">
        <v>848</v>
      </c>
      <c r="Q46">
        <v>7410</v>
      </c>
      <c r="R46">
        <v>556</v>
      </c>
      <c r="S46">
        <v>2643</v>
      </c>
      <c r="T46">
        <v>4087</v>
      </c>
      <c r="U46">
        <v>2986</v>
      </c>
      <c r="V46">
        <v>8114</v>
      </c>
      <c r="W46">
        <v>2483</v>
      </c>
      <c r="X46">
        <v>301</v>
      </c>
      <c r="Y46">
        <v>255</v>
      </c>
      <c r="Z46">
        <v>34713</v>
      </c>
      <c r="AA46" s="10">
        <v>2.0482240082966036E-2</v>
      </c>
      <c r="AB46" s="10">
        <v>2.4428888312735864E-2</v>
      </c>
      <c r="AC46" s="10">
        <v>0.2134646962233169</v>
      </c>
      <c r="AD46" s="10">
        <v>1.6017054129576814E-2</v>
      </c>
      <c r="AE46" s="10">
        <v>0.11773687091291447</v>
      </c>
      <c r="AF46" s="10">
        <v>0.23374528274709763</v>
      </c>
      <c r="AG46" s="10">
        <v>7.1529398208164091E-2</v>
      </c>
      <c r="AH46" s="10">
        <v>8.6711030449687435E-3</v>
      </c>
      <c r="AI46">
        <v>13288</v>
      </c>
      <c r="AJ46">
        <v>16487</v>
      </c>
      <c r="AK46">
        <v>18226</v>
      </c>
      <c r="AL46" s="10">
        <v>0.38279607063636101</v>
      </c>
      <c r="AM46" s="10">
        <v>0.47495174718405209</v>
      </c>
      <c r="AN46" s="10">
        <v>0.52504825281594791</v>
      </c>
    </row>
    <row r="47" spans="1:40" x14ac:dyDescent="0.25">
      <c r="A47" s="9">
        <v>3209</v>
      </c>
      <c r="B47">
        <v>234</v>
      </c>
      <c r="C47">
        <v>0</v>
      </c>
      <c r="D47">
        <v>0</v>
      </c>
      <c r="E47">
        <v>0</v>
      </c>
      <c r="F47">
        <v>0</v>
      </c>
      <c r="G47">
        <v>0</v>
      </c>
      <c r="H47">
        <v>88</v>
      </c>
      <c r="I47">
        <v>50</v>
      </c>
      <c r="J47">
        <v>312</v>
      </c>
      <c r="K47">
        <v>194</v>
      </c>
      <c r="L47">
        <v>194</v>
      </c>
      <c r="M47">
        <v>121</v>
      </c>
      <c r="N47">
        <v>214</v>
      </c>
      <c r="O47">
        <v>121</v>
      </c>
      <c r="P47">
        <v>282</v>
      </c>
      <c r="Q47">
        <v>2592</v>
      </c>
      <c r="R47">
        <v>417</v>
      </c>
      <c r="S47">
        <v>969</v>
      </c>
      <c r="T47">
        <v>2083</v>
      </c>
      <c r="U47">
        <v>1922</v>
      </c>
      <c r="V47">
        <v>6437</v>
      </c>
      <c r="W47">
        <v>4064</v>
      </c>
      <c r="X47">
        <v>607</v>
      </c>
      <c r="Y47">
        <v>408</v>
      </c>
      <c r="Z47">
        <v>21309</v>
      </c>
      <c r="AA47" s="10">
        <v>9.1041344033037687E-3</v>
      </c>
      <c r="AB47" s="10">
        <v>1.3233844854286921E-2</v>
      </c>
      <c r="AC47" s="10">
        <v>0.12163874419259468</v>
      </c>
      <c r="AD47" s="10">
        <v>1.9569196114317892E-2</v>
      </c>
      <c r="AE47" s="10">
        <v>9.7752123515885303E-2</v>
      </c>
      <c r="AF47" s="10">
        <v>0.3020789337838472</v>
      </c>
      <c r="AG47" s="10">
        <v>0.19071753719085832</v>
      </c>
      <c r="AH47" s="10">
        <v>2.8485616406213336E-2</v>
      </c>
      <c r="AI47">
        <v>4402</v>
      </c>
      <c r="AJ47">
        <v>5788</v>
      </c>
      <c r="AK47">
        <v>15521</v>
      </c>
      <c r="AL47" s="10">
        <v>0.20657937960486181</v>
      </c>
      <c r="AM47" s="10">
        <v>0.27162231920784646</v>
      </c>
      <c r="AN47" s="10">
        <v>0.72837768079215359</v>
      </c>
    </row>
    <row r="48" spans="1:40" x14ac:dyDescent="0.25">
      <c r="A48" s="9">
        <v>3306</v>
      </c>
      <c r="B48">
        <v>536</v>
      </c>
      <c r="C48">
        <v>0</v>
      </c>
      <c r="D48">
        <v>0</v>
      </c>
      <c r="E48">
        <v>0</v>
      </c>
      <c r="F48">
        <v>105</v>
      </c>
      <c r="G48">
        <v>72</v>
      </c>
      <c r="H48">
        <v>72</v>
      </c>
      <c r="I48">
        <v>87</v>
      </c>
      <c r="J48">
        <v>646</v>
      </c>
      <c r="K48">
        <v>353</v>
      </c>
      <c r="L48">
        <v>353</v>
      </c>
      <c r="M48">
        <v>186</v>
      </c>
      <c r="N48">
        <v>181</v>
      </c>
      <c r="O48">
        <v>305</v>
      </c>
      <c r="P48">
        <v>604</v>
      </c>
      <c r="Q48">
        <v>6402</v>
      </c>
      <c r="R48">
        <v>879</v>
      </c>
      <c r="S48">
        <v>2300</v>
      </c>
      <c r="T48">
        <v>3656</v>
      </c>
      <c r="U48">
        <v>2522</v>
      </c>
      <c r="V48">
        <v>6216</v>
      </c>
      <c r="W48">
        <v>2857</v>
      </c>
      <c r="X48">
        <v>277</v>
      </c>
      <c r="Y48">
        <v>246</v>
      </c>
      <c r="Z48">
        <v>28855</v>
      </c>
      <c r="AA48" s="10">
        <v>1.2233581701611505E-2</v>
      </c>
      <c r="AB48" s="10">
        <v>2.0932247444117136E-2</v>
      </c>
      <c r="AC48" s="10">
        <v>0.22186796049211574</v>
      </c>
      <c r="AD48" s="10">
        <v>3.0462658118177093E-2</v>
      </c>
      <c r="AE48" s="10">
        <v>0.12670247790677525</v>
      </c>
      <c r="AF48" s="10">
        <v>0.21542193727256975</v>
      </c>
      <c r="AG48" s="10">
        <v>9.9012302893779242E-2</v>
      </c>
      <c r="AH48" s="10">
        <v>9.5997227516894813E-3</v>
      </c>
      <c r="AI48">
        <v>9902</v>
      </c>
      <c r="AJ48">
        <v>13081</v>
      </c>
      <c r="AK48">
        <v>15774</v>
      </c>
      <c r="AL48" s="10">
        <v>0.34316409634378792</v>
      </c>
      <c r="AM48" s="10">
        <v>0.453335643735921</v>
      </c>
      <c r="AN48" s="10">
        <v>0.54666435626407905</v>
      </c>
    </row>
    <row r="49" spans="1:40" x14ac:dyDescent="0.25">
      <c r="A49" s="9">
        <v>3307</v>
      </c>
      <c r="B49">
        <v>768</v>
      </c>
      <c r="C49">
        <v>0</v>
      </c>
      <c r="D49">
        <v>26</v>
      </c>
      <c r="E49">
        <v>12</v>
      </c>
      <c r="F49">
        <v>233</v>
      </c>
      <c r="G49">
        <v>165</v>
      </c>
      <c r="H49">
        <v>34</v>
      </c>
      <c r="I49">
        <v>276</v>
      </c>
      <c r="J49">
        <v>1177</v>
      </c>
      <c r="K49">
        <v>564</v>
      </c>
      <c r="L49">
        <v>564</v>
      </c>
      <c r="M49">
        <v>1247</v>
      </c>
      <c r="N49">
        <v>804</v>
      </c>
      <c r="O49">
        <v>820</v>
      </c>
      <c r="P49">
        <v>473</v>
      </c>
      <c r="Q49">
        <v>6747</v>
      </c>
      <c r="R49">
        <v>1566</v>
      </c>
      <c r="S49">
        <v>1449</v>
      </c>
      <c r="T49">
        <v>3218</v>
      </c>
      <c r="U49">
        <v>1536</v>
      </c>
      <c r="V49">
        <v>2708</v>
      </c>
      <c r="W49">
        <v>772</v>
      </c>
      <c r="X49">
        <v>63</v>
      </c>
      <c r="Y49">
        <v>121</v>
      </c>
      <c r="Z49">
        <v>25343</v>
      </c>
      <c r="AA49" s="10">
        <v>2.2254665982717123E-2</v>
      </c>
      <c r="AB49" s="10">
        <v>1.8663930868484394E-2</v>
      </c>
      <c r="AC49" s="10">
        <v>0.26622736061239788</v>
      </c>
      <c r="AD49" s="10">
        <v>6.1792210866906047E-2</v>
      </c>
      <c r="AE49" s="10">
        <v>0.12697786370990016</v>
      </c>
      <c r="AF49" s="10">
        <v>0.10685396361914533</v>
      </c>
      <c r="AG49" s="10">
        <v>3.0462060529534783E-2</v>
      </c>
      <c r="AH49" s="10">
        <v>2.4858935406226572E-3</v>
      </c>
      <c r="AI49">
        <v>13910</v>
      </c>
      <c r="AJ49">
        <v>16925</v>
      </c>
      <c r="AK49">
        <v>8418</v>
      </c>
      <c r="AL49" s="10">
        <v>0.54886951031843112</v>
      </c>
      <c r="AM49" s="10">
        <v>0.66783727261965831</v>
      </c>
      <c r="AN49" s="10">
        <v>0.33216272738034169</v>
      </c>
    </row>
    <row r="50" spans="1:40" x14ac:dyDescent="0.25">
      <c r="A50" s="9">
        <v>3308</v>
      </c>
      <c r="B50">
        <v>128</v>
      </c>
      <c r="C50">
        <v>14</v>
      </c>
      <c r="D50">
        <v>0</v>
      </c>
      <c r="E50">
        <v>0</v>
      </c>
      <c r="F50">
        <v>0</v>
      </c>
      <c r="G50">
        <v>0</v>
      </c>
      <c r="H50">
        <v>7</v>
      </c>
      <c r="I50">
        <v>85</v>
      </c>
      <c r="J50">
        <v>269</v>
      </c>
      <c r="K50">
        <v>155</v>
      </c>
      <c r="L50">
        <v>155</v>
      </c>
      <c r="M50">
        <v>284</v>
      </c>
      <c r="N50">
        <v>93</v>
      </c>
      <c r="O50">
        <v>143</v>
      </c>
      <c r="P50">
        <v>265</v>
      </c>
      <c r="Q50">
        <v>2541</v>
      </c>
      <c r="R50">
        <v>269</v>
      </c>
      <c r="S50">
        <v>951</v>
      </c>
      <c r="T50">
        <v>1959</v>
      </c>
      <c r="U50">
        <v>1239</v>
      </c>
      <c r="V50">
        <v>6726</v>
      </c>
      <c r="W50">
        <v>3642</v>
      </c>
      <c r="X50">
        <v>697</v>
      </c>
      <c r="Y50">
        <v>235</v>
      </c>
      <c r="Z50">
        <v>19857</v>
      </c>
      <c r="AA50" s="10">
        <v>7.8058115526010979E-3</v>
      </c>
      <c r="AB50" s="10">
        <v>1.3345419751221232E-2</v>
      </c>
      <c r="AC50" s="10">
        <v>0.12796494938812508</v>
      </c>
      <c r="AD50" s="10">
        <v>1.3546860049352873E-2</v>
      </c>
      <c r="AE50" s="10">
        <v>9.8655386009971299E-2</v>
      </c>
      <c r="AF50" s="10">
        <v>0.33872186130835474</v>
      </c>
      <c r="AG50" s="10">
        <v>0.18341139144885935</v>
      </c>
      <c r="AH50" s="10">
        <v>3.5100971949438488E-2</v>
      </c>
      <c r="AI50">
        <v>4139</v>
      </c>
      <c r="AJ50">
        <v>5359</v>
      </c>
      <c r="AK50">
        <v>14498</v>
      </c>
      <c r="AL50" s="10">
        <v>0.20844034849171578</v>
      </c>
      <c r="AM50" s="10">
        <v>0.26987963942186632</v>
      </c>
      <c r="AN50" s="10">
        <v>0.73012036057813368</v>
      </c>
    </row>
    <row r="51" spans="1:40" x14ac:dyDescent="0.25">
      <c r="A51" s="9">
        <v>3309</v>
      </c>
      <c r="B51">
        <v>195</v>
      </c>
      <c r="C51">
        <v>0</v>
      </c>
      <c r="D51">
        <v>0</v>
      </c>
      <c r="E51">
        <v>0</v>
      </c>
      <c r="F51">
        <v>60</v>
      </c>
      <c r="G51">
        <v>232</v>
      </c>
      <c r="H51">
        <v>29</v>
      </c>
      <c r="I51">
        <v>64</v>
      </c>
      <c r="J51">
        <v>451</v>
      </c>
      <c r="K51">
        <v>267</v>
      </c>
      <c r="L51">
        <v>267</v>
      </c>
      <c r="M51">
        <v>349</v>
      </c>
      <c r="N51">
        <v>279</v>
      </c>
      <c r="O51">
        <v>48</v>
      </c>
      <c r="P51">
        <v>200</v>
      </c>
      <c r="Q51">
        <v>4064</v>
      </c>
      <c r="R51">
        <v>545</v>
      </c>
      <c r="S51">
        <v>1203</v>
      </c>
      <c r="T51">
        <v>2490</v>
      </c>
      <c r="U51">
        <v>1465</v>
      </c>
      <c r="V51">
        <v>7642</v>
      </c>
      <c r="W51">
        <v>4393</v>
      </c>
      <c r="X51">
        <v>868</v>
      </c>
      <c r="Y51">
        <v>560</v>
      </c>
      <c r="Z51">
        <v>25671</v>
      </c>
      <c r="AA51" s="10">
        <v>1.0400841416384247E-2</v>
      </c>
      <c r="AB51" s="10">
        <v>7.7908924467297727E-3</v>
      </c>
      <c r="AC51" s="10">
        <v>0.15831093451754899</v>
      </c>
      <c r="AD51" s="10">
        <v>2.1230181917338629E-2</v>
      </c>
      <c r="AE51" s="10">
        <v>9.6996610961785676E-2</v>
      </c>
      <c r="AF51" s="10">
        <v>0.29769000038954463</v>
      </c>
      <c r="AG51" s="10">
        <v>0.17112695259241947</v>
      </c>
      <c r="AH51" s="10">
        <v>3.3812473218807211E-2</v>
      </c>
      <c r="AI51">
        <v>6505</v>
      </c>
      <c r="AJ51">
        <v>8253</v>
      </c>
      <c r="AK51">
        <v>17418</v>
      </c>
      <c r="AL51" s="10">
        <v>0.25339877682988587</v>
      </c>
      <c r="AM51" s="10">
        <v>0.32149117681430406</v>
      </c>
      <c r="AN51" s="10">
        <v>0.67850882318569594</v>
      </c>
    </row>
    <row r="52" spans="1:40" x14ac:dyDescent="0.25">
      <c r="A52" s="9">
        <v>3310</v>
      </c>
      <c r="B52">
        <v>129</v>
      </c>
      <c r="C52">
        <v>0</v>
      </c>
      <c r="D52">
        <v>0</v>
      </c>
      <c r="E52">
        <v>0</v>
      </c>
      <c r="F52">
        <v>54</v>
      </c>
      <c r="G52">
        <v>0</v>
      </c>
      <c r="H52">
        <v>57</v>
      </c>
      <c r="I52">
        <v>130</v>
      </c>
      <c r="J52">
        <v>120</v>
      </c>
      <c r="K52">
        <v>266</v>
      </c>
      <c r="L52">
        <v>266</v>
      </c>
      <c r="M52">
        <v>180</v>
      </c>
      <c r="N52">
        <v>91</v>
      </c>
      <c r="O52">
        <v>0</v>
      </c>
      <c r="P52">
        <v>97</v>
      </c>
      <c r="Q52">
        <v>1653</v>
      </c>
      <c r="R52">
        <v>125</v>
      </c>
      <c r="S52">
        <v>784</v>
      </c>
      <c r="T52">
        <v>1379</v>
      </c>
      <c r="U52">
        <v>1151</v>
      </c>
      <c r="V52">
        <v>8523</v>
      </c>
      <c r="W52">
        <v>6479</v>
      </c>
      <c r="X52">
        <v>1387</v>
      </c>
      <c r="Y52">
        <v>836</v>
      </c>
      <c r="Z52">
        <v>23707</v>
      </c>
      <c r="AA52" s="10">
        <v>1.122031467499051E-2</v>
      </c>
      <c r="AB52" s="10">
        <v>4.0916185093010501E-3</v>
      </c>
      <c r="AC52" s="10">
        <v>6.9726241194583885E-2</v>
      </c>
      <c r="AD52" s="10">
        <v>5.2727042645632095E-3</v>
      </c>
      <c r="AE52" s="10">
        <v>5.8168473446661324E-2</v>
      </c>
      <c r="AF52" s="10">
        <v>0.35951406757497784</v>
      </c>
      <c r="AG52" s="10">
        <v>0.27329480744084028</v>
      </c>
      <c r="AH52" s="10">
        <v>5.8505926519593368E-2</v>
      </c>
      <c r="AI52">
        <v>3043</v>
      </c>
      <c r="AJ52">
        <v>3952</v>
      </c>
      <c r="AK52">
        <v>19755</v>
      </c>
      <c r="AL52" s="10">
        <v>0.12835871261652676</v>
      </c>
      <c r="AM52" s="10">
        <v>0.16670181802843043</v>
      </c>
      <c r="AN52" s="10">
        <v>0.83329818197156957</v>
      </c>
    </row>
    <row r="53" spans="1:40" x14ac:dyDescent="0.25">
      <c r="A53" s="9">
        <v>3401</v>
      </c>
      <c r="B53">
        <v>105</v>
      </c>
      <c r="C53">
        <v>25</v>
      </c>
      <c r="D53">
        <v>0</v>
      </c>
      <c r="E53">
        <v>0</v>
      </c>
      <c r="F53">
        <v>58</v>
      </c>
      <c r="G53">
        <v>68</v>
      </c>
      <c r="H53">
        <v>74</v>
      </c>
      <c r="I53">
        <v>96</v>
      </c>
      <c r="J53">
        <v>477</v>
      </c>
      <c r="K53">
        <v>450</v>
      </c>
      <c r="L53">
        <v>450</v>
      </c>
      <c r="M53">
        <v>117</v>
      </c>
      <c r="N53">
        <v>57</v>
      </c>
      <c r="O53">
        <v>257</v>
      </c>
      <c r="P53">
        <v>362</v>
      </c>
      <c r="Q53">
        <v>2849</v>
      </c>
      <c r="R53">
        <v>165</v>
      </c>
      <c r="S53">
        <v>948</v>
      </c>
      <c r="T53">
        <v>2029</v>
      </c>
      <c r="U53">
        <v>1434</v>
      </c>
      <c r="V53">
        <v>6849</v>
      </c>
      <c r="W53">
        <v>3646</v>
      </c>
      <c r="X53">
        <v>784</v>
      </c>
      <c r="Y53">
        <v>396</v>
      </c>
      <c r="Z53">
        <v>21696</v>
      </c>
      <c r="AA53" s="10">
        <v>2.0741150442477877E-2</v>
      </c>
      <c r="AB53" s="10">
        <v>1.6685103244837757E-2</v>
      </c>
      <c r="AC53" s="10">
        <v>0.13131452802359883</v>
      </c>
      <c r="AD53" s="10">
        <v>7.6050884955752209E-3</v>
      </c>
      <c r="AE53" s="10">
        <v>9.3519542772861355E-2</v>
      </c>
      <c r="AF53" s="10">
        <v>0.31568030973451328</v>
      </c>
      <c r="AG53" s="10">
        <v>0.16804941002949852</v>
      </c>
      <c r="AH53" s="10">
        <v>3.6135693215339236E-2</v>
      </c>
      <c r="AI53">
        <v>5445</v>
      </c>
      <c r="AJ53">
        <v>6558</v>
      </c>
      <c r="AK53">
        <v>15138</v>
      </c>
      <c r="AL53" s="10">
        <v>0.2509679203539823</v>
      </c>
      <c r="AM53" s="10">
        <v>0.30226769911504425</v>
      </c>
      <c r="AN53" s="10">
        <v>0.69773230088495575</v>
      </c>
    </row>
    <row r="54" spans="1:40" x14ac:dyDescent="0.25">
      <c r="A54" s="9">
        <v>3407</v>
      </c>
      <c r="B54">
        <v>604</v>
      </c>
      <c r="C54">
        <v>0</v>
      </c>
      <c r="D54">
        <v>0</v>
      </c>
      <c r="E54">
        <v>0</v>
      </c>
      <c r="F54">
        <v>0</v>
      </c>
      <c r="G54">
        <v>57</v>
      </c>
      <c r="H54">
        <v>137</v>
      </c>
      <c r="I54">
        <v>138</v>
      </c>
      <c r="J54">
        <v>1202</v>
      </c>
      <c r="K54">
        <v>399</v>
      </c>
      <c r="L54">
        <v>399</v>
      </c>
      <c r="M54">
        <v>814</v>
      </c>
      <c r="N54">
        <v>336</v>
      </c>
      <c r="O54">
        <v>694</v>
      </c>
      <c r="P54">
        <v>618</v>
      </c>
      <c r="Q54">
        <v>6631</v>
      </c>
      <c r="R54">
        <v>1113</v>
      </c>
      <c r="S54">
        <v>1562</v>
      </c>
      <c r="T54">
        <v>5431</v>
      </c>
      <c r="U54">
        <v>2783</v>
      </c>
      <c r="V54">
        <v>5739</v>
      </c>
      <c r="W54">
        <v>3378</v>
      </c>
      <c r="X54">
        <v>610</v>
      </c>
      <c r="Y54">
        <v>197</v>
      </c>
      <c r="Z54">
        <v>32842</v>
      </c>
      <c r="AA54" s="10">
        <v>1.2149077400889106E-2</v>
      </c>
      <c r="AB54" s="10">
        <v>1.8817368004384629E-2</v>
      </c>
      <c r="AC54" s="10">
        <v>0.20190609585287134</v>
      </c>
      <c r="AD54" s="10">
        <v>3.3889531697216979E-2</v>
      </c>
      <c r="AE54" s="10">
        <v>0.16536751720358078</v>
      </c>
      <c r="AF54" s="10">
        <v>0.17474575239023202</v>
      </c>
      <c r="AG54" s="10">
        <v>0.10285609889775288</v>
      </c>
      <c r="AH54" s="10">
        <v>1.8573777480056026E-2</v>
      </c>
      <c r="AI54">
        <v>12029</v>
      </c>
      <c r="AJ54">
        <v>14704</v>
      </c>
      <c r="AK54">
        <v>18138</v>
      </c>
      <c r="AL54" s="10">
        <v>0.36626880214359664</v>
      </c>
      <c r="AM54" s="10">
        <v>0.44771938371597347</v>
      </c>
      <c r="AN54" s="10">
        <v>0.55228061628402658</v>
      </c>
    </row>
    <row r="55" spans="1:40" x14ac:dyDescent="0.25">
      <c r="A55" s="9">
        <v>3408</v>
      </c>
      <c r="B55">
        <v>1090</v>
      </c>
      <c r="C55">
        <v>0</v>
      </c>
      <c r="D55">
        <v>20</v>
      </c>
      <c r="E55">
        <v>0</v>
      </c>
      <c r="F55">
        <v>134</v>
      </c>
      <c r="G55">
        <v>525</v>
      </c>
      <c r="H55">
        <v>233</v>
      </c>
      <c r="I55">
        <v>291</v>
      </c>
      <c r="J55">
        <v>2524</v>
      </c>
      <c r="K55">
        <v>919</v>
      </c>
      <c r="L55">
        <v>919</v>
      </c>
      <c r="M55">
        <v>1213</v>
      </c>
      <c r="N55">
        <v>753</v>
      </c>
      <c r="O55">
        <v>712</v>
      </c>
      <c r="P55">
        <v>412</v>
      </c>
      <c r="Q55">
        <v>8262</v>
      </c>
      <c r="R55">
        <v>1292</v>
      </c>
      <c r="S55">
        <v>1150</v>
      </c>
      <c r="T55">
        <v>4715</v>
      </c>
      <c r="U55">
        <v>1649</v>
      </c>
      <c r="V55">
        <v>5361</v>
      </c>
      <c r="W55">
        <v>2669</v>
      </c>
      <c r="X55">
        <v>856</v>
      </c>
      <c r="Y55">
        <v>502</v>
      </c>
      <c r="Z55">
        <v>36201</v>
      </c>
      <c r="AA55" s="10">
        <v>2.5386039059694485E-2</v>
      </c>
      <c r="AB55" s="10">
        <v>1.1380901080080661E-2</v>
      </c>
      <c r="AC55" s="10">
        <v>0.22822573962045248</v>
      </c>
      <c r="AD55" s="10">
        <v>3.5689621833651007E-2</v>
      </c>
      <c r="AE55" s="10">
        <v>0.13024502085577747</v>
      </c>
      <c r="AF55" s="10">
        <v>0.14808983177260296</v>
      </c>
      <c r="AG55" s="10">
        <v>7.3727245103726413E-2</v>
      </c>
      <c r="AH55" s="10">
        <v>2.3645755642109335E-2</v>
      </c>
      <c r="AI55">
        <v>18007</v>
      </c>
      <c r="AJ55">
        <v>20449</v>
      </c>
      <c r="AK55">
        <v>15752</v>
      </c>
      <c r="AL55" s="10">
        <v>0.49741719841993315</v>
      </c>
      <c r="AM55" s="10">
        <v>0.56487389851109082</v>
      </c>
      <c r="AN55" s="10">
        <v>0.43512610148890912</v>
      </c>
    </row>
    <row r="56" spans="1:40" x14ac:dyDescent="0.25">
      <c r="A56" s="9">
        <v>3409</v>
      </c>
      <c r="B56">
        <v>441</v>
      </c>
      <c r="C56">
        <v>0</v>
      </c>
      <c r="D56">
        <v>0</v>
      </c>
      <c r="E56">
        <v>24</v>
      </c>
      <c r="F56">
        <v>44</v>
      </c>
      <c r="G56">
        <v>83</v>
      </c>
      <c r="H56">
        <v>175</v>
      </c>
      <c r="I56">
        <v>60</v>
      </c>
      <c r="J56">
        <v>380</v>
      </c>
      <c r="K56">
        <v>652</v>
      </c>
      <c r="L56">
        <v>652</v>
      </c>
      <c r="M56">
        <v>389</v>
      </c>
      <c r="N56">
        <v>641</v>
      </c>
      <c r="O56">
        <v>562</v>
      </c>
      <c r="P56">
        <v>473</v>
      </c>
      <c r="Q56">
        <v>6462</v>
      </c>
      <c r="R56">
        <v>794</v>
      </c>
      <c r="S56">
        <v>1504</v>
      </c>
      <c r="T56">
        <v>4385</v>
      </c>
      <c r="U56">
        <v>1943</v>
      </c>
      <c r="V56">
        <v>4842</v>
      </c>
      <c r="W56">
        <v>2833</v>
      </c>
      <c r="X56">
        <v>668</v>
      </c>
      <c r="Y56">
        <v>298</v>
      </c>
      <c r="Z56">
        <v>28305</v>
      </c>
      <c r="AA56" s="10">
        <v>2.303479950538774E-2</v>
      </c>
      <c r="AB56" s="10">
        <v>1.6710828475534359E-2</v>
      </c>
      <c r="AC56" s="10">
        <v>0.22829888712241653</v>
      </c>
      <c r="AD56" s="10">
        <v>2.8051580992757463E-2</v>
      </c>
      <c r="AE56" s="10">
        <v>0.15491962550786081</v>
      </c>
      <c r="AF56" s="10">
        <v>0.17106518282988872</v>
      </c>
      <c r="AG56" s="10">
        <v>0.10008832361773538</v>
      </c>
      <c r="AH56" s="10">
        <v>2.360007065889419E-2</v>
      </c>
      <c r="AI56">
        <v>11038</v>
      </c>
      <c r="AJ56">
        <v>13336</v>
      </c>
      <c r="AK56">
        <v>14969</v>
      </c>
      <c r="AL56" s="10">
        <v>0.38996643702526057</v>
      </c>
      <c r="AM56" s="10">
        <v>0.4711535064476241</v>
      </c>
      <c r="AN56" s="10">
        <v>0.5288464935523759</v>
      </c>
    </row>
    <row r="57" spans="1:40" x14ac:dyDescent="0.25">
      <c r="A57" s="9">
        <v>3410</v>
      </c>
      <c r="B57">
        <v>303</v>
      </c>
      <c r="C57">
        <v>28</v>
      </c>
      <c r="D57">
        <v>0</v>
      </c>
      <c r="E57">
        <v>0</v>
      </c>
      <c r="F57">
        <v>0</v>
      </c>
      <c r="G57">
        <v>250</v>
      </c>
      <c r="H57">
        <v>28</v>
      </c>
      <c r="I57">
        <v>186</v>
      </c>
      <c r="J57">
        <v>124</v>
      </c>
      <c r="K57">
        <v>395</v>
      </c>
      <c r="L57">
        <v>395</v>
      </c>
      <c r="M57">
        <v>258</v>
      </c>
      <c r="N57">
        <v>177</v>
      </c>
      <c r="O57">
        <v>482</v>
      </c>
      <c r="P57">
        <v>309</v>
      </c>
      <c r="Q57">
        <v>6676</v>
      </c>
      <c r="R57">
        <v>667</v>
      </c>
      <c r="S57">
        <v>1945</v>
      </c>
      <c r="T57">
        <v>2981</v>
      </c>
      <c r="U57">
        <v>3905</v>
      </c>
      <c r="V57">
        <v>7542</v>
      </c>
      <c r="W57">
        <v>3424</v>
      </c>
      <c r="X57">
        <v>360</v>
      </c>
      <c r="Y57">
        <v>211</v>
      </c>
      <c r="Z57">
        <v>30646</v>
      </c>
      <c r="AA57" s="10">
        <v>1.2889120929321934E-2</v>
      </c>
      <c r="AB57" s="10">
        <v>1.0082881942178424E-2</v>
      </c>
      <c r="AC57" s="10">
        <v>0.2178424590484892</v>
      </c>
      <c r="AD57" s="10">
        <v>2.176466749331071E-2</v>
      </c>
      <c r="AE57" s="10">
        <v>9.7272074659009333E-2</v>
      </c>
      <c r="AF57" s="10">
        <v>0.24610063303530641</v>
      </c>
      <c r="AG57" s="10">
        <v>0.11172746851138811</v>
      </c>
      <c r="AH57" s="10">
        <v>1.1747046922926319E-2</v>
      </c>
      <c r="AI57">
        <v>9611</v>
      </c>
      <c r="AJ57">
        <v>12223</v>
      </c>
      <c r="AK57">
        <v>18423</v>
      </c>
      <c r="AL57" s="10">
        <v>0.31361352215623572</v>
      </c>
      <c r="AM57" s="10">
        <v>0.3988448737192456</v>
      </c>
      <c r="AN57" s="10">
        <v>0.6011551262807544</v>
      </c>
    </row>
    <row r="58" spans="1:40" x14ac:dyDescent="0.25">
      <c r="A58" s="9">
        <v>3411</v>
      </c>
      <c r="B58">
        <v>536</v>
      </c>
      <c r="C58">
        <v>14</v>
      </c>
      <c r="D58">
        <v>0</v>
      </c>
      <c r="E58">
        <v>23</v>
      </c>
      <c r="F58">
        <v>18</v>
      </c>
      <c r="G58">
        <v>72</v>
      </c>
      <c r="H58">
        <v>81</v>
      </c>
      <c r="I58">
        <v>90</v>
      </c>
      <c r="J58">
        <v>322</v>
      </c>
      <c r="K58">
        <v>616</v>
      </c>
      <c r="L58">
        <v>616</v>
      </c>
      <c r="M58">
        <v>251</v>
      </c>
      <c r="N58">
        <v>294</v>
      </c>
      <c r="O58">
        <v>476</v>
      </c>
      <c r="P58">
        <v>553</v>
      </c>
      <c r="Q58">
        <v>7092</v>
      </c>
      <c r="R58">
        <v>1063</v>
      </c>
      <c r="S58">
        <v>2023</v>
      </c>
      <c r="T58">
        <v>5194</v>
      </c>
      <c r="U58">
        <v>3578</v>
      </c>
      <c r="V58">
        <v>5320</v>
      </c>
      <c r="W58">
        <v>2259</v>
      </c>
      <c r="X58">
        <v>396</v>
      </c>
      <c r="Y58">
        <v>75</v>
      </c>
      <c r="Z58">
        <v>30962</v>
      </c>
      <c r="AA58" s="10">
        <v>1.9895355597183643E-2</v>
      </c>
      <c r="AB58" s="10">
        <v>1.7860603320198953E-2</v>
      </c>
      <c r="AC58" s="10">
        <v>0.22905497060913377</v>
      </c>
      <c r="AD58" s="10">
        <v>3.4332407467217878E-2</v>
      </c>
      <c r="AE58" s="10">
        <v>0.16775402105807119</v>
      </c>
      <c r="AF58" s="10">
        <v>0.17182352561204056</v>
      </c>
      <c r="AG58" s="10">
        <v>7.2960403074736779E-2</v>
      </c>
      <c r="AH58" s="10">
        <v>1.2789871455332343E-2</v>
      </c>
      <c r="AI58">
        <v>11054</v>
      </c>
      <c r="AJ58">
        <v>14140</v>
      </c>
      <c r="AK58">
        <v>16822</v>
      </c>
      <c r="AL58" s="10">
        <v>0.35701828047283768</v>
      </c>
      <c r="AM58" s="10">
        <v>0.45668884438989732</v>
      </c>
      <c r="AN58" s="10">
        <v>0.54331115561010268</v>
      </c>
    </row>
    <row r="59" spans="1:40" x14ac:dyDescent="0.25">
      <c r="A59" s="9">
        <v>3412</v>
      </c>
      <c r="B59">
        <v>172</v>
      </c>
      <c r="C59">
        <v>0</v>
      </c>
      <c r="D59">
        <v>0</v>
      </c>
      <c r="E59">
        <v>16</v>
      </c>
      <c r="F59">
        <v>0</v>
      </c>
      <c r="G59">
        <v>0</v>
      </c>
      <c r="H59">
        <v>17</v>
      </c>
      <c r="I59">
        <v>0</v>
      </c>
      <c r="J59">
        <v>194</v>
      </c>
      <c r="K59">
        <v>235</v>
      </c>
      <c r="L59">
        <v>235</v>
      </c>
      <c r="M59">
        <v>315</v>
      </c>
      <c r="N59">
        <v>242</v>
      </c>
      <c r="O59">
        <v>165</v>
      </c>
      <c r="P59">
        <v>275</v>
      </c>
      <c r="Q59">
        <v>4699</v>
      </c>
      <c r="R59">
        <v>375</v>
      </c>
      <c r="S59">
        <v>1233</v>
      </c>
      <c r="T59">
        <v>3508</v>
      </c>
      <c r="U59">
        <v>1884</v>
      </c>
      <c r="V59">
        <v>3866</v>
      </c>
      <c r="W59">
        <v>1387</v>
      </c>
      <c r="X59">
        <v>99</v>
      </c>
      <c r="Y59">
        <v>53</v>
      </c>
      <c r="Z59">
        <v>18970</v>
      </c>
      <c r="AA59" s="10">
        <v>1.2387981022667369E-2</v>
      </c>
      <c r="AB59" s="10">
        <v>1.4496573537163942E-2</v>
      </c>
      <c r="AC59" s="10">
        <v>0.24770690564048498</v>
      </c>
      <c r="AD59" s="10">
        <v>1.9768054823405375E-2</v>
      </c>
      <c r="AE59" s="10">
        <v>0.1849235635213495</v>
      </c>
      <c r="AF59" s="10">
        <v>0.20379546652609384</v>
      </c>
      <c r="AG59" s="10">
        <v>7.3115445440168694E-2</v>
      </c>
      <c r="AH59" s="10">
        <v>5.2187664733790197E-3</v>
      </c>
      <c r="AI59">
        <v>6565</v>
      </c>
      <c r="AJ59">
        <v>8173</v>
      </c>
      <c r="AK59">
        <v>10797</v>
      </c>
      <c r="AL59" s="10">
        <v>0.34607274644175012</v>
      </c>
      <c r="AM59" s="10">
        <v>0.43083816552451237</v>
      </c>
      <c r="AN59" s="10">
        <v>0.56916183447548763</v>
      </c>
    </row>
    <row r="60" spans="1:40" x14ac:dyDescent="0.25">
      <c r="A60" s="9">
        <v>3413</v>
      </c>
      <c r="B60">
        <v>310</v>
      </c>
      <c r="C60">
        <v>0</v>
      </c>
      <c r="D60">
        <v>0</v>
      </c>
      <c r="E60">
        <v>0</v>
      </c>
      <c r="F60">
        <v>43</v>
      </c>
      <c r="G60">
        <v>71</v>
      </c>
      <c r="H60">
        <v>137</v>
      </c>
      <c r="I60">
        <v>181</v>
      </c>
      <c r="J60">
        <v>451</v>
      </c>
      <c r="K60">
        <v>502</v>
      </c>
      <c r="L60">
        <v>502</v>
      </c>
      <c r="M60">
        <v>259</v>
      </c>
      <c r="N60">
        <v>233</v>
      </c>
      <c r="O60">
        <v>731</v>
      </c>
      <c r="P60">
        <v>494</v>
      </c>
      <c r="Q60">
        <v>6785</v>
      </c>
      <c r="R60">
        <v>1072</v>
      </c>
      <c r="S60">
        <v>2141</v>
      </c>
      <c r="T60">
        <v>8245</v>
      </c>
      <c r="U60">
        <v>3113</v>
      </c>
      <c r="V60">
        <v>4238</v>
      </c>
      <c r="W60">
        <v>1898</v>
      </c>
      <c r="X60">
        <v>114</v>
      </c>
      <c r="Y60">
        <v>130</v>
      </c>
      <c r="Z60">
        <v>31650</v>
      </c>
      <c r="AA60" s="10">
        <v>1.5860979462875197E-2</v>
      </c>
      <c r="AB60" s="10">
        <v>1.5608214849921011E-2</v>
      </c>
      <c r="AC60" s="10">
        <v>0.21437598736176935</v>
      </c>
      <c r="AD60" s="10">
        <v>3.3870458135860981E-2</v>
      </c>
      <c r="AE60" s="10">
        <v>0.26050552922590836</v>
      </c>
      <c r="AF60" s="10">
        <v>0.13390205371248026</v>
      </c>
      <c r="AG60" s="10">
        <v>5.9968404423380729E-2</v>
      </c>
      <c r="AH60" s="10">
        <v>3.6018957345971565E-3</v>
      </c>
      <c r="AI60">
        <v>10699</v>
      </c>
      <c r="AJ60">
        <v>13912</v>
      </c>
      <c r="AK60">
        <v>17738</v>
      </c>
      <c r="AL60" s="10">
        <v>0.33804107424960506</v>
      </c>
      <c r="AM60" s="10">
        <v>0.4395576619273302</v>
      </c>
      <c r="AN60" s="10">
        <v>0.56044233807266985</v>
      </c>
    </row>
    <row r="61" spans="1:40" x14ac:dyDescent="0.25">
      <c r="A61" s="9">
        <v>3414</v>
      </c>
      <c r="B61">
        <v>179</v>
      </c>
      <c r="C61">
        <v>0</v>
      </c>
      <c r="D61">
        <v>0</v>
      </c>
      <c r="E61">
        <v>20</v>
      </c>
      <c r="F61">
        <v>0</v>
      </c>
      <c r="G61">
        <v>115</v>
      </c>
      <c r="H61">
        <v>0</v>
      </c>
      <c r="I61">
        <v>31</v>
      </c>
      <c r="J61">
        <v>315</v>
      </c>
      <c r="K61">
        <v>192</v>
      </c>
      <c r="L61">
        <v>192</v>
      </c>
      <c r="M61">
        <v>200</v>
      </c>
      <c r="N61">
        <v>458</v>
      </c>
      <c r="O61">
        <v>464</v>
      </c>
      <c r="P61">
        <v>660</v>
      </c>
      <c r="Q61">
        <v>5799</v>
      </c>
      <c r="R61">
        <v>935</v>
      </c>
      <c r="S61">
        <v>1452</v>
      </c>
      <c r="T61">
        <v>6551</v>
      </c>
      <c r="U61">
        <v>3045</v>
      </c>
      <c r="V61">
        <v>5169</v>
      </c>
      <c r="W61">
        <v>2698</v>
      </c>
      <c r="X61">
        <v>617</v>
      </c>
      <c r="Y61">
        <v>120</v>
      </c>
      <c r="Z61">
        <v>29212</v>
      </c>
      <c r="AA61" s="10">
        <v>6.5726413802546894E-3</v>
      </c>
      <c r="AB61" s="10">
        <v>2.2593454744625496E-2</v>
      </c>
      <c r="AC61" s="10">
        <v>0.19851430918800492</v>
      </c>
      <c r="AD61" s="10">
        <v>3.2007394221552785E-2</v>
      </c>
      <c r="AE61" s="10">
        <v>0.22425715459400247</v>
      </c>
      <c r="AF61" s="10">
        <v>0.17694782965904424</v>
      </c>
      <c r="AG61" s="10">
        <v>9.2359304395453923E-2</v>
      </c>
      <c r="AH61" s="10">
        <v>2.1121456935505958E-2</v>
      </c>
      <c r="AI61">
        <v>8625</v>
      </c>
      <c r="AJ61">
        <v>11012</v>
      </c>
      <c r="AK61">
        <v>18200</v>
      </c>
      <c r="AL61" s="10">
        <v>0.29525537450362865</v>
      </c>
      <c r="AM61" s="10">
        <v>0.37696836916335752</v>
      </c>
      <c r="AN61" s="10">
        <v>0.62303163083664248</v>
      </c>
    </row>
    <row r="62" spans="1:40" x14ac:dyDescent="0.25">
      <c r="A62" s="9">
        <v>3415</v>
      </c>
      <c r="B62">
        <v>491</v>
      </c>
      <c r="C62">
        <v>24</v>
      </c>
      <c r="D62">
        <v>0</v>
      </c>
      <c r="E62">
        <v>0</v>
      </c>
      <c r="F62">
        <v>0</v>
      </c>
      <c r="G62">
        <v>67</v>
      </c>
      <c r="H62">
        <v>56</v>
      </c>
      <c r="I62">
        <v>39</v>
      </c>
      <c r="J62">
        <v>609</v>
      </c>
      <c r="K62">
        <v>384</v>
      </c>
      <c r="L62">
        <v>384</v>
      </c>
      <c r="M62">
        <v>440</v>
      </c>
      <c r="N62">
        <v>74</v>
      </c>
      <c r="O62">
        <v>232</v>
      </c>
      <c r="P62">
        <v>363</v>
      </c>
      <c r="Q62">
        <v>4406</v>
      </c>
      <c r="R62">
        <v>369</v>
      </c>
      <c r="S62">
        <v>733</v>
      </c>
      <c r="T62">
        <v>2031</v>
      </c>
      <c r="U62">
        <v>1650</v>
      </c>
      <c r="V62">
        <v>5996</v>
      </c>
      <c r="W62">
        <v>2962</v>
      </c>
      <c r="X62">
        <v>376</v>
      </c>
      <c r="Y62">
        <v>198</v>
      </c>
      <c r="Z62">
        <v>21884</v>
      </c>
      <c r="AA62" s="10">
        <v>1.7547066349844636E-2</v>
      </c>
      <c r="AB62" s="10">
        <v>1.6587461158837507E-2</v>
      </c>
      <c r="AC62" s="10">
        <v>0.20133430817035278</v>
      </c>
      <c r="AD62" s="10">
        <v>1.686163407055383E-2</v>
      </c>
      <c r="AE62" s="10">
        <v>9.2807530615975145E-2</v>
      </c>
      <c r="AF62" s="10">
        <v>0.27399012977517823</v>
      </c>
      <c r="AG62" s="10">
        <v>0.13535002741729119</v>
      </c>
      <c r="AH62" s="10">
        <v>1.7181502467556207E-2</v>
      </c>
      <c r="AI62">
        <v>7569</v>
      </c>
      <c r="AJ62">
        <v>8671</v>
      </c>
      <c r="AK62">
        <v>13213</v>
      </c>
      <c r="AL62" s="10">
        <v>0.34586912813014076</v>
      </c>
      <c r="AM62" s="10">
        <v>0.39622555291537198</v>
      </c>
      <c r="AN62" s="10">
        <v>0.60377444708462802</v>
      </c>
    </row>
    <row r="63" spans="1:40" x14ac:dyDescent="0.25">
      <c r="A63" s="9">
        <v>3416</v>
      </c>
      <c r="B63">
        <v>119</v>
      </c>
      <c r="C63">
        <v>25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56</v>
      </c>
      <c r="K63">
        <v>38</v>
      </c>
      <c r="L63">
        <v>38</v>
      </c>
      <c r="M63">
        <v>38</v>
      </c>
      <c r="N63">
        <v>94</v>
      </c>
      <c r="O63">
        <v>152</v>
      </c>
      <c r="P63">
        <v>129</v>
      </c>
      <c r="Q63">
        <v>1506</v>
      </c>
      <c r="R63">
        <v>369</v>
      </c>
      <c r="S63">
        <v>505</v>
      </c>
      <c r="T63">
        <v>1321</v>
      </c>
      <c r="U63">
        <v>1160</v>
      </c>
      <c r="V63">
        <v>10060</v>
      </c>
      <c r="W63">
        <v>6773</v>
      </c>
      <c r="X63">
        <v>2277</v>
      </c>
      <c r="Y63">
        <v>758</v>
      </c>
      <c r="Z63">
        <v>25418</v>
      </c>
      <c r="AA63" s="10">
        <v>1.4950035407978598E-3</v>
      </c>
      <c r="AB63" s="10">
        <v>5.0751435990243135E-3</v>
      </c>
      <c r="AC63" s="10">
        <v>5.9249350853725707E-2</v>
      </c>
      <c r="AD63" s="10">
        <v>1.4517271225116059E-2</v>
      </c>
      <c r="AE63" s="10">
        <v>5.197104414194665E-2</v>
      </c>
      <c r="AF63" s="10">
        <v>0.39578251632701233</v>
      </c>
      <c r="AG63" s="10">
        <v>0.26646471004799749</v>
      </c>
      <c r="AH63" s="10">
        <v>8.9582185852545446E-2</v>
      </c>
      <c r="AI63">
        <v>2195</v>
      </c>
      <c r="AJ63">
        <v>3069</v>
      </c>
      <c r="AK63">
        <v>22349</v>
      </c>
      <c r="AL63" s="10">
        <v>8.6356125580297427E-2</v>
      </c>
      <c r="AM63" s="10">
        <v>0.1207412070186482</v>
      </c>
      <c r="AN63" s="10">
        <v>0.87925879298135179</v>
      </c>
    </row>
    <row r="64" spans="1:40" x14ac:dyDescent="0.25">
      <c r="A64" s="9">
        <v>3417</v>
      </c>
      <c r="B64">
        <v>499</v>
      </c>
      <c r="C64">
        <v>0</v>
      </c>
      <c r="D64">
        <v>22</v>
      </c>
      <c r="E64">
        <v>47</v>
      </c>
      <c r="F64">
        <v>89</v>
      </c>
      <c r="G64">
        <v>88</v>
      </c>
      <c r="H64">
        <v>36</v>
      </c>
      <c r="I64">
        <v>135</v>
      </c>
      <c r="J64">
        <v>898</v>
      </c>
      <c r="K64">
        <v>634</v>
      </c>
      <c r="L64">
        <v>634</v>
      </c>
      <c r="M64">
        <v>359</v>
      </c>
      <c r="N64">
        <v>264</v>
      </c>
      <c r="O64">
        <v>130</v>
      </c>
      <c r="P64">
        <v>574</v>
      </c>
      <c r="Q64">
        <v>5022</v>
      </c>
      <c r="R64">
        <v>939</v>
      </c>
      <c r="S64">
        <v>1248</v>
      </c>
      <c r="T64">
        <v>3179</v>
      </c>
      <c r="U64">
        <v>1924</v>
      </c>
      <c r="V64">
        <v>5181</v>
      </c>
      <c r="W64">
        <v>1678</v>
      </c>
      <c r="X64">
        <v>163</v>
      </c>
      <c r="Y64">
        <v>131</v>
      </c>
      <c r="Z64">
        <v>23874</v>
      </c>
      <c r="AA64" s="10">
        <v>2.6556086118790317E-2</v>
      </c>
      <c r="AB64" s="10">
        <v>2.404289184887325E-2</v>
      </c>
      <c r="AC64" s="10">
        <v>0.21035436039205829</v>
      </c>
      <c r="AD64" s="10">
        <v>3.9331490324202058E-2</v>
      </c>
      <c r="AE64" s="10">
        <v>0.13315740973443912</v>
      </c>
      <c r="AF64" s="10">
        <v>0.21701432520733852</v>
      </c>
      <c r="AG64" s="10">
        <v>7.0285666415347239E-2</v>
      </c>
      <c r="AH64" s="10">
        <v>6.8275110999413587E-3</v>
      </c>
      <c r="AI64">
        <v>9431</v>
      </c>
      <c r="AJ64">
        <v>11618</v>
      </c>
      <c r="AK64">
        <v>12256</v>
      </c>
      <c r="AL64" s="10">
        <v>0.39503225265979725</v>
      </c>
      <c r="AM64" s="10">
        <v>0.48663818379827428</v>
      </c>
      <c r="AN64" s="10">
        <v>0.51336181620172572</v>
      </c>
    </row>
    <row r="65" spans="1:40" x14ac:dyDescent="0.25">
      <c r="A65" s="9">
        <v>3418</v>
      </c>
      <c r="B65">
        <v>482</v>
      </c>
      <c r="C65">
        <v>0</v>
      </c>
      <c r="D65">
        <v>0</v>
      </c>
      <c r="E65">
        <v>0</v>
      </c>
      <c r="F65">
        <v>0</v>
      </c>
      <c r="G65">
        <v>58</v>
      </c>
      <c r="H65">
        <v>58</v>
      </c>
      <c r="I65">
        <v>99</v>
      </c>
      <c r="J65">
        <v>377</v>
      </c>
      <c r="K65">
        <v>143</v>
      </c>
      <c r="L65">
        <v>143</v>
      </c>
      <c r="M65">
        <v>82</v>
      </c>
      <c r="N65">
        <v>161</v>
      </c>
      <c r="O65">
        <v>87</v>
      </c>
      <c r="P65">
        <v>228</v>
      </c>
      <c r="Q65">
        <v>4646</v>
      </c>
      <c r="R65">
        <v>266</v>
      </c>
      <c r="S65">
        <v>943</v>
      </c>
      <c r="T65">
        <v>3043</v>
      </c>
      <c r="U65">
        <v>1870</v>
      </c>
      <c r="V65">
        <v>5856</v>
      </c>
      <c r="W65">
        <v>2253</v>
      </c>
      <c r="X65">
        <v>366</v>
      </c>
      <c r="Y65">
        <v>97</v>
      </c>
      <c r="Z65">
        <v>21258</v>
      </c>
      <c r="AA65" s="10">
        <v>6.726879292501646E-3</v>
      </c>
      <c r="AB65" s="10">
        <v>1.0725373976855771E-2</v>
      </c>
      <c r="AC65" s="10">
        <v>0.21855301533540314</v>
      </c>
      <c r="AD65" s="10">
        <v>1.2512936306331733E-2</v>
      </c>
      <c r="AE65" s="10">
        <v>0.1431461096998777</v>
      </c>
      <c r="AF65" s="10">
        <v>0.27547276319503244</v>
      </c>
      <c r="AG65" s="10">
        <v>0.10598362969235112</v>
      </c>
      <c r="AH65" s="10">
        <v>1.7217047699689528E-2</v>
      </c>
      <c r="AI65">
        <v>6564</v>
      </c>
      <c r="AJ65">
        <v>7773</v>
      </c>
      <c r="AK65">
        <v>13485</v>
      </c>
      <c r="AL65" s="10">
        <v>0.30877787186000566</v>
      </c>
      <c r="AM65" s="10">
        <v>0.36565057860570138</v>
      </c>
      <c r="AN65" s="10">
        <v>0.63434942139429862</v>
      </c>
    </row>
    <row r="66" spans="1:40" x14ac:dyDescent="0.25">
      <c r="A66" s="9">
        <v>3419</v>
      </c>
      <c r="B66">
        <v>295</v>
      </c>
      <c r="C66">
        <v>0</v>
      </c>
      <c r="D66">
        <v>25</v>
      </c>
      <c r="E66">
        <v>0</v>
      </c>
      <c r="F66">
        <v>0</v>
      </c>
      <c r="G66">
        <v>73</v>
      </c>
      <c r="H66">
        <v>0</v>
      </c>
      <c r="I66">
        <v>185</v>
      </c>
      <c r="J66">
        <v>464</v>
      </c>
      <c r="K66">
        <v>363</v>
      </c>
      <c r="L66">
        <v>363</v>
      </c>
      <c r="M66">
        <v>331</v>
      </c>
      <c r="N66">
        <v>99</v>
      </c>
      <c r="O66">
        <v>449</v>
      </c>
      <c r="P66">
        <v>306</v>
      </c>
      <c r="Q66">
        <v>3902</v>
      </c>
      <c r="R66">
        <v>300</v>
      </c>
      <c r="S66">
        <v>681</v>
      </c>
      <c r="T66">
        <v>2371</v>
      </c>
      <c r="U66">
        <v>1986</v>
      </c>
      <c r="V66">
        <v>5889</v>
      </c>
      <c r="W66">
        <v>2705</v>
      </c>
      <c r="X66">
        <v>383</v>
      </c>
      <c r="Y66">
        <v>207</v>
      </c>
      <c r="Z66">
        <v>21377</v>
      </c>
      <c r="AA66" s="10">
        <v>1.6980867287271367E-2</v>
      </c>
      <c r="AB66" s="10">
        <v>1.4314450109931234E-2</v>
      </c>
      <c r="AC66" s="10">
        <v>0.18253262852598587</v>
      </c>
      <c r="AD66" s="10">
        <v>1.4033774617579643E-2</v>
      </c>
      <c r="AE66" s="10">
        <v>0.11091359872760444</v>
      </c>
      <c r="AF66" s="10">
        <v>0.27548299574308838</v>
      </c>
      <c r="AG66" s="10">
        <v>0.12653786780184309</v>
      </c>
      <c r="AH66" s="10">
        <v>1.7916452261776676E-2</v>
      </c>
      <c r="AI66">
        <v>6855</v>
      </c>
      <c r="AJ66">
        <v>7836</v>
      </c>
      <c r="AK66">
        <v>13541</v>
      </c>
      <c r="AL66" s="10">
        <v>0.32067175001169479</v>
      </c>
      <c r="AM66" s="10">
        <v>0.36656219301118026</v>
      </c>
      <c r="AN66" s="10">
        <v>0.6334378069888198</v>
      </c>
    </row>
    <row r="67" spans="1:40" x14ac:dyDescent="0.25">
      <c r="A67" s="9">
        <v>3420</v>
      </c>
      <c r="B67">
        <v>512</v>
      </c>
      <c r="C67">
        <v>0</v>
      </c>
      <c r="D67">
        <v>26</v>
      </c>
      <c r="E67">
        <v>49</v>
      </c>
      <c r="F67">
        <v>0</v>
      </c>
      <c r="G67">
        <v>170</v>
      </c>
      <c r="H67">
        <v>179</v>
      </c>
      <c r="I67">
        <v>247</v>
      </c>
      <c r="J67">
        <v>699</v>
      </c>
      <c r="K67">
        <v>496</v>
      </c>
      <c r="L67">
        <v>496</v>
      </c>
      <c r="M67">
        <v>207</v>
      </c>
      <c r="N67">
        <v>509</v>
      </c>
      <c r="O67">
        <v>207</v>
      </c>
      <c r="P67">
        <v>585</v>
      </c>
      <c r="Q67">
        <v>6597</v>
      </c>
      <c r="R67">
        <v>583</v>
      </c>
      <c r="S67">
        <v>1740</v>
      </c>
      <c r="T67">
        <v>3441</v>
      </c>
      <c r="U67">
        <v>2712</v>
      </c>
      <c r="V67">
        <v>8521</v>
      </c>
      <c r="W67">
        <v>3609</v>
      </c>
      <c r="X67">
        <v>905</v>
      </c>
      <c r="Y67">
        <v>544</v>
      </c>
      <c r="Z67">
        <v>33034</v>
      </c>
      <c r="AA67" s="10">
        <v>1.5014833202155355E-2</v>
      </c>
      <c r="AB67" s="10">
        <v>1.7709027063025972E-2</v>
      </c>
      <c r="AC67" s="10">
        <v>0.19970333595689291</v>
      </c>
      <c r="AD67" s="10">
        <v>1.7648483380759219E-2</v>
      </c>
      <c r="AE67" s="10">
        <v>0.10416540533995278</v>
      </c>
      <c r="AF67" s="10">
        <v>0.25794635829751167</v>
      </c>
      <c r="AG67" s="10">
        <v>0.10925107465036024</v>
      </c>
      <c r="AH67" s="10">
        <v>2.7396016225706848E-2</v>
      </c>
      <c r="AI67">
        <v>10979</v>
      </c>
      <c r="AJ67">
        <v>13302</v>
      </c>
      <c r="AK67">
        <v>19732</v>
      </c>
      <c r="AL67" s="10">
        <v>0.33235454380335411</v>
      </c>
      <c r="AM67" s="10">
        <v>0.40267603075619057</v>
      </c>
      <c r="AN67" s="10">
        <v>0.59732396924380937</v>
      </c>
    </row>
    <row r="68" spans="1:40" x14ac:dyDescent="0.25">
      <c r="A68" s="9">
        <v>3421</v>
      </c>
      <c r="B68">
        <v>824</v>
      </c>
      <c r="C68">
        <v>31</v>
      </c>
      <c r="D68">
        <v>27</v>
      </c>
      <c r="E68">
        <v>0</v>
      </c>
      <c r="F68">
        <v>29</v>
      </c>
      <c r="G68">
        <v>0</v>
      </c>
      <c r="H68">
        <v>49</v>
      </c>
      <c r="I68">
        <v>221</v>
      </c>
      <c r="J68">
        <v>194</v>
      </c>
      <c r="K68">
        <v>322</v>
      </c>
      <c r="L68">
        <v>322</v>
      </c>
      <c r="M68">
        <v>292</v>
      </c>
      <c r="N68">
        <v>382</v>
      </c>
      <c r="O68">
        <v>202</v>
      </c>
      <c r="P68">
        <v>469</v>
      </c>
      <c r="Q68">
        <v>4893</v>
      </c>
      <c r="R68">
        <v>393</v>
      </c>
      <c r="S68">
        <v>1335</v>
      </c>
      <c r="T68">
        <v>2781</v>
      </c>
      <c r="U68">
        <v>1559</v>
      </c>
      <c r="V68">
        <v>9065</v>
      </c>
      <c r="W68">
        <v>5007</v>
      </c>
      <c r="X68">
        <v>1357</v>
      </c>
      <c r="Y68">
        <v>664</v>
      </c>
      <c r="Z68">
        <v>30418</v>
      </c>
      <c r="AA68" s="10">
        <v>1.0585837333157998E-2</v>
      </c>
      <c r="AB68" s="10">
        <v>1.5418502202643172E-2</v>
      </c>
      <c r="AC68" s="10">
        <v>0.1608587020842922</v>
      </c>
      <c r="AD68" s="10">
        <v>1.2919981589848117E-2</v>
      </c>
      <c r="AE68" s="10">
        <v>9.1426129265566439E-2</v>
      </c>
      <c r="AF68" s="10">
        <v>0.29801433361825236</v>
      </c>
      <c r="AG68" s="10">
        <v>0.16460648300348477</v>
      </c>
      <c r="AH68" s="10">
        <v>4.4611743046880134E-2</v>
      </c>
      <c r="AI68">
        <v>8257</v>
      </c>
      <c r="AJ68">
        <v>9985</v>
      </c>
      <c r="AK68">
        <v>20433</v>
      </c>
      <c r="AL68" s="10">
        <v>0.2714511144716944</v>
      </c>
      <c r="AM68" s="10">
        <v>0.3282595831415609</v>
      </c>
      <c r="AN68" s="10">
        <v>0.6717404168584391</v>
      </c>
    </row>
    <row r="69" spans="1:40" x14ac:dyDescent="0.25">
      <c r="A69" s="9">
        <v>3422</v>
      </c>
      <c r="B69">
        <v>607</v>
      </c>
      <c r="C69">
        <v>0</v>
      </c>
      <c r="D69">
        <v>0</v>
      </c>
      <c r="E69">
        <v>0</v>
      </c>
      <c r="F69">
        <v>51</v>
      </c>
      <c r="G69">
        <v>86</v>
      </c>
      <c r="H69">
        <v>12</v>
      </c>
      <c r="I69">
        <v>125</v>
      </c>
      <c r="J69">
        <v>911</v>
      </c>
      <c r="K69">
        <v>408</v>
      </c>
      <c r="L69">
        <v>408</v>
      </c>
      <c r="M69">
        <v>221</v>
      </c>
      <c r="N69">
        <v>382</v>
      </c>
      <c r="O69">
        <v>392</v>
      </c>
      <c r="P69">
        <v>446</v>
      </c>
      <c r="Q69">
        <v>6700</v>
      </c>
      <c r="R69">
        <v>722</v>
      </c>
      <c r="S69">
        <v>1684</v>
      </c>
      <c r="T69">
        <v>3647</v>
      </c>
      <c r="U69">
        <v>1567</v>
      </c>
      <c r="V69">
        <v>4311</v>
      </c>
      <c r="W69">
        <v>1293</v>
      </c>
      <c r="X69">
        <v>160</v>
      </c>
      <c r="Y69">
        <v>45</v>
      </c>
      <c r="Z69">
        <v>24178</v>
      </c>
      <c r="AA69" s="10">
        <v>1.6874844900322608E-2</v>
      </c>
      <c r="AB69" s="10">
        <v>1.8446521631235006E-2</v>
      </c>
      <c r="AC69" s="10">
        <v>0.27711142360823887</v>
      </c>
      <c r="AD69" s="10">
        <v>2.9861857887335596E-2</v>
      </c>
      <c r="AE69" s="10">
        <v>0.150839606253619</v>
      </c>
      <c r="AF69" s="10">
        <v>0.17830258913061461</v>
      </c>
      <c r="AG69" s="10">
        <v>5.347836876499297E-2</v>
      </c>
      <c r="AH69" s="10">
        <v>6.61758623542063E-3</v>
      </c>
      <c r="AI69">
        <v>10749</v>
      </c>
      <c r="AJ69">
        <v>13155</v>
      </c>
      <c r="AK69">
        <v>11023</v>
      </c>
      <c r="AL69" s="10">
        <v>0.44457771527835221</v>
      </c>
      <c r="AM69" s="10">
        <v>0.54408966829348993</v>
      </c>
      <c r="AN69" s="10">
        <v>0.45591033170651007</v>
      </c>
    </row>
    <row r="70" spans="1:40" x14ac:dyDescent="0.25">
      <c r="A70" s="9">
        <v>3501</v>
      </c>
      <c r="B70">
        <v>510</v>
      </c>
      <c r="C70">
        <v>0</v>
      </c>
      <c r="D70">
        <v>38</v>
      </c>
      <c r="E70">
        <v>0</v>
      </c>
      <c r="F70">
        <v>59</v>
      </c>
      <c r="G70">
        <v>77</v>
      </c>
      <c r="H70">
        <v>90</v>
      </c>
      <c r="I70">
        <v>83</v>
      </c>
      <c r="J70">
        <v>556</v>
      </c>
      <c r="K70">
        <v>666</v>
      </c>
      <c r="L70">
        <v>666</v>
      </c>
      <c r="M70">
        <v>295</v>
      </c>
      <c r="N70">
        <v>101</v>
      </c>
      <c r="O70">
        <v>277</v>
      </c>
      <c r="P70">
        <v>561</v>
      </c>
      <c r="Q70">
        <v>3493</v>
      </c>
      <c r="R70">
        <v>328</v>
      </c>
      <c r="S70">
        <v>339</v>
      </c>
      <c r="T70">
        <v>2035</v>
      </c>
      <c r="U70">
        <v>1032</v>
      </c>
      <c r="V70">
        <v>3470</v>
      </c>
      <c r="W70">
        <v>2026</v>
      </c>
      <c r="X70">
        <v>597</v>
      </c>
      <c r="Y70">
        <v>216</v>
      </c>
      <c r="Z70">
        <v>17515</v>
      </c>
      <c r="AA70" s="10">
        <v>3.8024550385383958E-2</v>
      </c>
      <c r="AB70" s="10">
        <v>3.202968883813874E-2</v>
      </c>
      <c r="AC70" s="10">
        <v>0.19942906080502426</v>
      </c>
      <c r="AD70" s="10">
        <v>1.8726805595204111E-2</v>
      </c>
      <c r="AE70" s="10">
        <v>0.11618612617756209</v>
      </c>
      <c r="AF70" s="10">
        <v>0.19811590065658008</v>
      </c>
      <c r="AG70" s="10">
        <v>0.11567228090208392</v>
      </c>
      <c r="AH70" s="10">
        <v>3.4085069940051387E-2</v>
      </c>
      <c r="AI70">
        <v>7472</v>
      </c>
      <c r="AJ70">
        <v>8139</v>
      </c>
      <c r="AK70">
        <v>9376</v>
      </c>
      <c r="AL70" s="10">
        <v>0.42660576648586923</v>
      </c>
      <c r="AM70" s="10">
        <v>0.46468741079075077</v>
      </c>
      <c r="AN70" s="10">
        <v>0.53531258920924918</v>
      </c>
    </row>
    <row r="71" spans="1:40" x14ac:dyDescent="0.25">
      <c r="A71" s="9">
        <v>3502</v>
      </c>
      <c r="B71">
        <v>47</v>
      </c>
      <c r="C71">
        <v>0</v>
      </c>
      <c r="D71">
        <v>0</v>
      </c>
      <c r="E71">
        <v>0</v>
      </c>
      <c r="F71">
        <v>0</v>
      </c>
      <c r="G71">
        <v>30</v>
      </c>
      <c r="H71">
        <v>0</v>
      </c>
      <c r="I71">
        <v>0</v>
      </c>
      <c r="J71">
        <v>31</v>
      </c>
      <c r="K71">
        <v>30</v>
      </c>
      <c r="L71">
        <v>30</v>
      </c>
      <c r="M71">
        <v>0</v>
      </c>
      <c r="N71">
        <v>57</v>
      </c>
      <c r="O71">
        <v>42</v>
      </c>
      <c r="P71">
        <v>55</v>
      </c>
      <c r="Q71">
        <v>619</v>
      </c>
      <c r="R71">
        <v>23</v>
      </c>
      <c r="S71">
        <v>67</v>
      </c>
      <c r="T71">
        <v>526</v>
      </c>
      <c r="U71">
        <v>474</v>
      </c>
      <c r="V71">
        <v>5689</v>
      </c>
      <c r="W71">
        <v>2860</v>
      </c>
      <c r="X71">
        <v>1887</v>
      </c>
      <c r="Y71">
        <v>488</v>
      </c>
      <c r="Z71">
        <v>12955</v>
      </c>
      <c r="AA71" s="10">
        <v>2.3157082207641835E-3</v>
      </c>
      <c r="AB71" s="10">
        <v>4.2454650714010035E-3</v>
      </c>
      <c r="AC71" s="10">
        <v>4.7780779621767661E-2</v>
      </c>
      <c r="AD71" s="10">
        <v>1.7753763025858743E-3</v>
      </c>
      <c r="AE71" s="10">
        <v>4.0602084137398686E-2</v>
      </c>
      <c r="AF71" s="10">
        <v>0.43913546893091471</v>
      </c>
      <c r="AG71" s="10">
        <v>0.22076418371285217</v>
      </c>
      <c r="AH71" s="10">
        <v>0.14565804708606717</v>
      </c>
      <c r="AI71">
        <v>941</v>
      </c>
      <c r="AJ71">
        <v>1031</v>
      </c>
      <c r="AK71">
        <v>11924</v>
      </c>
      <c r="AL71" s="10">
        <v>7.2636047857969899E-2</v>
      </c>
      <c r="AM71" s="10">
        <v>7.9583172520262452E-2</v>
      </c>
      <c r="AN71" s="10">
        <v>0.92041682747973752</v>
      </c>
    </row>
    <row r="72" spans="1:40" x14ac:dyDescent="0.25">
      <c r="A72" s="9">
        <v>3503</v>
      </c>
      <c r="B72">
        <v>1036</v>
      </c>
      <c r="C72">
        <v>0</v>
      </c>
      <c r="D72">
        <v>0</v>
      </c>
      <c r="E72">
        <v>0</v>
      </c>
      <c r="F72">
        <v>0</v>
      </c>
      <c r="G72">
        <v>167</v>
      </c>
      <c r="H72">
        <v>89</v>
      </c>
      <c r="I72">
        <v>64</v>
      </c>
      <c r="J72">
        <v>392</v>
      </c>
      <c r="K72">
        <v>626</v>
      </c>
      <c r="L72">
        <v>626</v>
      </c>
      <c r="M72">
        <v>158</v>
      </c>
      <c r="N72">
        <v>187</v>
      </c>
      <c r="O72">
        <v>377</v>
      </c>
      <c r="P72">
        <v>573</v>
      </c>
      <c r="Q72">
        <v>3541</v>
      </c>
      <c r="R72">
        <v>362</v>
      </c>
      <c r="S72">
        <v>801</v>
      </c>
      <c r="T72">
        <v>2294</v>
      </c>
      <c r="U72">
        <v>1390</v>
      </c>
      <c r="V72">
        <v>6653</v>
      </c>
      <c r="W72">
        <v>3649</v>
      </c>
      <c r="X72">
        <v>1082</v>
      </c>
      <c r="Y72">
        <v>411</v>
      </c>
      <c r="Z72">
        <v>24478</v>
      </c>
      <c r="AA72" s="10">
        <v>2.5573984802679958E-2</v>
      </c>
      <c r="AB72" s="10">
        <v>2.3408775226734211E-2</v>
      </c>
      <c r="AC72" s="10">
        <v>0.14466051147969605</v>
      </c>
      <c r="AD72" s="10">
        <v>1.4788789933818122E-2</v>
      </c>
      <c r="AE72" s="10">
        <v>9.371680692867064E-2</v>
      </c>
      <c r="AF72" s="10">
        <v>0.27179508129749164</v>
      </c>
      <c r="AG72" s="10">
        <v>0.14907263665332135</v>
      </c>
      <c r="AH72" s="10">
        <v>4.4202957757986765E-2</v>
      </c>
      <c r="AI72">
        <v>7836</v>
      </c>
      <c r="AJ72">
        <v>8999</v>
      </c>
      <c r="AK72">
        <v>15479</v>
      </c>
      <c r="AL72" s="10">
        <v>0.32012419315303536</v>
      </c>
      <c r="AM72" s="10">
        <v>0.36763624479124113</v>
      </c>
      <c r="AN72" s="10">
        <v>0.63236375520875887</v>
      </c>
    </row>
    <row r="73" spans="1:40" x14ac:dyDescent="0.25">
      <c r="A73" s="9">
        <v>3504</v>
      </c>
      <c r="B73">
        <v>806</v>
      </c>
      <c r="C73">
        <v>0</v>
      </c>
      <c r="D73">
        <v>0</v>
      </c>
      <c r="E73">
        <v>0</v>
      </c>
      <c r="F73">
        <v>61</v>
      </c>
      <c r="G73">
        <v>195</v>
      </c>
      <c r="H73">
        <v>115</v>
      </c>
      <c r="I73">
        <v>156</v>
      </c>
      <c r="J73">
        <v>1157</v>
      </c>
      <c r="K73">
        <v>361</v>
      </c>
      <c r="L73">
        <v>361</v>
      </c>
      <c r="M73">
        <v>217</v>
      </c>
      <c r="N73">
        <v>195</v>
      </c>
      <c r="O73">
        <v>421</v>
      </c>
      <c r="P73">
        <v>714</v>
      </c>
      <c r="Q73">
        <v>4443</v>
      </c>
      <c r="R73">
        <v>619</v>
      </c>
      <c r="S73">
        <v>879</v>
      </c>
      <c r="T73">
        <v>2997</v>
      </c>
      <c r="U73">
        <v>1275</v>
      </c>
      <c r="V73">
        <v>5690</v>
      </c>
      <c r="W73">
        <v>2184</v>
      </c>
      <c r="X73">
        <v>732</v>
      </c>
      <c r="Y73">
        <v>341</v>
      </c>
      <c r="Z73">
        <v>23919</v>
      </c>
      <c r="AA73" s="10">
        <v>1.5092604205861448E-2</v>
      </c>
      <c r="AB73" s="10">
        <v>2.9850746268656716E-2</v>
      </c>
      <c r="AC73" s="10">
        <v>0.18575191270538066</v>
      </c>
      <c r="AD73" s="10">
        <v>2.5879008319745808E-2</v>
      </c>
      <c r="AE73" s="10">
        <v>0.12529788034616832</v>
      </c>
      <c r="AF73" s="10">
        <v>0.23788619925582175</v>
      </c>
      <c r="AG73" s="10">
        <v>9.1308165057067597E-2</v>
      </c>
      <c r="AH73" s="10">
        <v>3.0603286090555626E-2</v>
      </c>
      <c r="AI73">
        <v>9202</v>
      </c>
      <c r="AJ73">
        <v>10700</v>
      </c>
      <c r="AK73">
        <v>13219</v>
      </c>
      <c r="AL73" s="10">
        <v>0.38471508006187549</v>
      </c>
      <c r="AM73" s="10">
        <v>0.44734311635101803</v>
      </c>
      <c r="AN73" s="10">
        <v>0.55265688364898202</v>
      </c>
    </row>
    <row r="74" spans="1:40" x14ac:dyDescent="0.25">
      <c r="A74" s="9">
        <v>3520</v>
      </c>
      <c r="B74">
        <v>574</v>
      </c>
      <c r="C74">
        <v>44</v>
      </c>
      <c r="D74">
        <v>0</v>
      </c>
      <c r="E74">
        <v>72</v>
      </c>
      <c r="F74">
        <v>45</v>
      </c>
      <c r="G74">
        <v>22</v>
      </c>
      <c r="H74">
        <v>111</v>
      </c>
      <c r="I74">
        <v>56</v>
      </c>
      <c r="J74">
        <v>748</v>
      </c>
      <c r="K74">
        <v>592</v>
      </c>
      <c r="L74">
        <v>592</v>
      </c>
      <c r="M74">
        <v>377</v>
      </c>
      <c r="N74">
        <v>223</v>
      </c>
      <c r="O74">
        <v>425</v>
      </c>
      <c r="P74">
        <v>477</v>
      </c>
      <c r="Q74">
        <v>6488</v>
      </c>
      <c r="R74">
        <v>492</v>
      </c>
      <c r="S74">
        <v>1402</v>
      </c>
      <c r="T74">
        <v>3175</v>
      </c>
      <c r="U74">
        <v>2178</v>
      </c>
      <c r="V74">
        <v>4032</v>
      </c>
      <c r="W74">
        <v>2349</v>
      </c>
      <c r="X74">
        <v>277</v>
      </c>
      <c r="Y74">
        <v>120</v>
      </c>
      <c r="Z74">
        <v>24871</v>
      </c>
      <c r="AA74" s="10">
        <v>2.3802822564432471E-2</v>
      </c>
      <c r="AB74" s="10">
        <v>1.9178963451409271E-2</v>
      </c>
      <c r="AC74" s="10">
        <v>0.26086606891560454</v>
      </c>
      <c r="AD74" s="10">
        <v>1.9782075509629689E-2</v>
      </c>
      <c r="AE74" s="10">
        <v>0.12765871898998835</v>
      </c>
      <c r="AF74" s="10">
        <v>0.16211652124964818</v>
      </c>
      <c r="AG74" s="10">
        <v>9.4447348317317353E-2</v>
      </c>
      <c r="AH74" s="10">
        <v>1.1137469341803707E-2</v>
      </c>
      <c r="AI74">
        <v>10846</v>
      </c>
      <c r="AJ74">
        <v>12740</v>
      </c>
      <c r="AK74">
        <v>12131</v>
      </c>
      <c r="AL74" s="10">
        <v>0.43609022556390975</v>
      </c>
      <c r="AM74" s="10">
        <v>0.51224317478187442</v>
      </c>
      <c r="AN74" s="10">
        <v>0.48775682521812552</v>
      </c>
    </row>
    <row r="75" spans="1:40" x14ac:dyDescent="0.25">
      <c r="A75" s="9">
        <v>3521</v>
      </c>
      <c r="B75">
        <v>927</v>
      </c>
      <c r="C75">
        <v>0</v>
      </c>
      <c r="D75">
        <v>16</v>
      </c>
      <c r="E75">
        <v>32</v>
      </c>
      <c r="F75">
        <v>97</v>
      </c>
      <c r="G75">
        <v>171</v>
      </c>
      <c r="H75">
        <v>175</v>
      </c>
      <c r="I75">
        <v>253</v>
      </c>
      <c r="J75">
        <v>1997</v>
      </c>
      <c r="K75">
        <v>954</v>
      </c>
      <c r="L75">
        <v>954</v>
      </c>
      <c r="M75">
        <v>1087</v>
      </c>
      <c r="N75">
        <v>1135</v>
      </c>
      <c r="O75">
        <v>1527</v>
      </c>
      <c r="P75">
        <v>1123</v>
      </c>
      <c r="Q75">
        <v>10250</v>
      </c>
      <c r="R75">
        <v>1364</v>
      </c>
      <c r="S75">
        <v>1825</v>
      </c>
      <c r="T75">
        <v>6471</v>
      </c>
      <c r="U75">
        <v>2553</v>
      </c>
      <c r="V75">
        <v>3736</v>
      </c>
      <c r="W75">
        <v>1312</v>
      </c>
      <c r="X75">
        <v>92</v>
      </c>
      <c r="Y75">
        <v>29</v>
      </c>
      <c r="Z75">
        <v>38080</v>
      </c>
      <c r="AA75" s="10">
        <v>2.5052521008403363E-2</v>
      </c>
      <c r="AB75" s="10">
        <v>2.9490546218487394E-2</v>
      </c>
      <c r="AC75" s="10">
        <v>0.26917016806722688</v>
      </c>
      <c r="AD75" s="10">
        <v>3.5819327731092435E-2</v>
      </c>
      <c r="AE75" s="10">
        <v>0.16993172268907564</v>
      </c>
      <c r="AF75" s="10">
        <v>9.810924369747899E-2</v>
      </c>
      <c r="AG75" s="10">
        <v>3.4453781512605045E-2</v>
      </c>
      <c r="AH75" s="10">
        <v>2.4159663865546219E-3</v>
      </c>
      <c r="AI75">
        <v>20698</v>
      </c>
      <c r="AJ75">
        <v>23887</v>
      </c>
      <c r="AK75">
        <v>14193</v>
      </c>
      <c r="AL75" s="10">
        <v>0.54353991596638651</v>
      </c>
      <c r="AM75" s="10">
        <v>0.62728466386554627</v>
      </c>
      <c r="AN75" s="10">
        <v>0.37271533613445379</v>
      </c>
    </row>
    <row r="76" spans="1:40" x14ac:dyDescent="0.25">
      <c r="A76" s="9">
        <v>3522</v>
      </c>
      <c r="B76">
        <v>613</v>
      </c>
      <c r="C76">
        <v>0</v>
      </c>
      <c r="D76">
        <v>0</v>
      </c>
      <c r="E76">
        <v>47</v>
      </c>
      <c r="F76">
        <v>160</v>
      </c>
      <c r="G76">
        <v>238</v>
      </c>
      <c r="H76">
        <v>180</v>
      </c>
      <c r="I76">
        <v>154</v>
      </c>
      <c r="J76">
        <v>1754</v>
      </c>
      <c r="K76">
        <v>444</v>
      </c>
      <c r="L76">
        <v>444</v>
      </c>
      <c r="M76">
        <v>432</v>
      </c>
      <c r="N76">
        <v>235</v>
      </c>
      <c r="O76">
        <v>565</v>
      </c>
      <c r="P76">
        <v>697</v>
      </c>
      <c r="Q76">
        <v>4424</v>
      </c>
      <c r="R76">
        <v>468</v>
      </c>
      <c r="S76">
        <v>972</v>
      </c>
      <c r="T76">
        <v>1913</v>
      </c>
      <c r="U76">
        <v>1323</v>
      </c>
      <c r="V76">
        <v>3140</v>
      </c>
      <c r="W76">
        <v>1568</v>
      </c>
      <c r="X76">
        <v>401</v>
      </c>
      <c r="Y76">
        <v>147</v>
      </c>
      <c r="Z76">
        <v>20319</v>
      </c>
      <c r="AA76" s="10">
        <v>2.1851469068359664E-2</v>
      </c>
      <c r="AB76" s="10">
        <v>3.4302869235690731E-2</v>
      </c>
      <c r="AC76" s="10">
        <v>0.2177272503568089</v>
      </c>
      <c r="AD76" s="10">
        <v>2.3032629558541268E-2</v>
      </c>
      <c r="AE76" s="10">
        <v>9.4148334071558634E-2</v>
      </c>
      <c r="AF76" s="10">
        <v>0.15453516413209312</v>
      </c>
      <c r="AG76" s="10">
        <v>7.7169152025198084E-2</v>
      </c>
      <c r="AH76" s="10">
        <v>1.9735223190117623E-2</v>
      </c>
      <c r="AI76">
        <v>10387</v>
      </c>
      <c r="AJ76">
        <v>11827</v>
      </c>
      <c r="AK76">
        <v>8492</v>
      </c>
      <c r="AL76" s="10">
        <v>0.51119641714651309</v>
      </c>
      <c r="AM76" s="10">
        <v>0.58206604655740934</v>
      </c>
      <c r="AN76" s="10">
        <v>0.41793395344259066</v>
      </c>
    </row>
    <row r="77" spans="1:40" x14ac:dyDescent="0.25">
      <c r="A77" s="9">
        <v>3523</v>
      </c>
      <c r="B77">
        <v>879</v>
      </c>
      <c r="C77">
        <v>0</v>
      </c>
      <c r="D77">
        <v>0</v>
      </c>
      <c r="E77">
        <v>26</v>
      </c>
      <c r="F77">
        <v>287</v>
      </c>
      <c r="G77">
        <v>224</v>
      </c>
      <c r="H77">
        <v>220</v>
      </c>
      <c r="I77">
        <v>355</v>
      </c>
      <c r="J77">
        <v>2438</v>
      </c>
      <c r="K77">
        <v>1004</v>
      </c>
      <c r="L77">
        <v>1004</v>
      </c>
      <c r="M77">
        <v>1449</v>
      </c>
      <c r="N77">
        <v>1211</v>
      </c>
      <c r="O77">
        <v>1901</v>
      </c>
      <c r="P77">
        <v>1288</v>
      </c>
      <c r="Q77">
        <v>10217</v>
      </c>
      <c r="R77">
        <v>1207</v>
      </c>
      <c r="S77">
        <v>1515</v>
      </c>
      <c r="T77">
        <v>6375</v>
      </c>
      <c r="U77">
        <v>1945</v>
      </c>
      <c r="V77">
        <v>2530</v>
      </c>
      <c r="W77">
        <v>845</v>
      </c>
      <c r="X77">
        <v>206</v>
      </c>
      <c r="Y77">
        <v>28</v>
      </c>
      <c r="Z77">
        <v>37154</v>
      </c>
      <c r="AA77" s="10">
        <v>2.7022662432039619E-2</v>
      </c>
      <c r="AB77" s="10">
        <v>3.466652311998708E-2</v>
      </c>
      <c r="AC77" s="10">
        <v>0.2749905797491522</v>
      </c>
      <c r="AD77" s="10">
        <v>3.248640792377671E-2</v>
      </c>
      <c r="AE77" s="10">
        <v>0.17158314044248263</v>
      </c>
      <c r="AF77" s="10">
        <v>6.8094956128546047E-2</v>
      </c>
      <c r="AG77" s="10">
        <v>2.2743177046885936E-2</v>
      </c>
      <c r="AH77" s="10">
        <v>5.5444904990041453E-3</v>
      </c>
      <c r="AI77">
        <v>22503</v>
      </c>
      <c r="AJ77">
        <v>25225</v>
      </c>
      <c r="AK77">
        <v>11929</v>
      </c>
      <c r="AL77" s="10">
        <v>0.605668299510147</v>
      </c>
      <c r="AM77" s="10">
        <v>0.6789309361037843</v>
      </c>
      <c r="AN77" s="10">
        <v>0.32106906389621576</v>
      </c>
    </row>
    <row r="78" spans="1:40" x14ac:dyDescent="0.25">
      <c r="A78" s="9">
        <v>3524</v>
      </c>
      <c r="B78">
        <v>386</v>
      </c>
      <c r="C78">
        <v>0</v>
      </c>
      <c r="D78">
        <v>0</v>
      </c>
      <c r="E78">
        <v>70</v>
      </c>
      <c r="F78">
        <v>147</v>
      </c>
      <c r="G78">
        <v>121</v>
      </c>
      <c r="H78">
        <v>0</v>
      </c>
      <c r="I78">
        <v>121</v>
      </c>
      <c r="J78">
        <v>739</v>
      </c>
      <c r="K78">
        <v>398</v>
      </c>
      <c r="L78">
        <v>398</v>
      </c>
      <c r="M78">
        <v>345</v>
      </c>
      <c r="N78">
        <v>550</v>
      </c>
      <c r="O78">
        <v>445</v>
      </c>
      <c r="P78">
        <v>334</v>
      </c>
      <c r="Q78">
        <v>3054</v>
      </c>
      <c r="R78">
        <v>268</v>
      </c>
      <c r="S78">
        <v>761</v>
      </c>
      <c r="T78">
        <v>2329</v>
      </c>
      <c r="U78">
        <v>1084</v>
      </c>
      <c r="V78">
        <v>3658</v>
      </c>
      <c r="W78">
        <v>2573</v>
      </c>
      <c r="X78">
        <v>956</v>
      </c>
      <c r="Y78">
        <v>300</v>
      </c>
      <c r="Z78">
        <v>19037</v>
      </c>
      <c r="AA78" s="10">
        <v>2.0906655460419185E-2</v>
      </c>
      <c r="AB78" s="10">
        <v>1.7544781215527657E-2</v>
      </c>
      <c r="AC78" s="10">
        <v>0.16042443662341754</v>
      </c>
      <c r="AD78" s="10">
        <v>1.407784840048327E-2</v>
      </c>
      <c r="AE78" s="10">
        <v>0.12234070494300572</v>
      </c>
      <c r="AF78" s="10">
        <v>0.19215212480958135</v>
      </c>
      <c r="AG78" s="10">
        <v>0.13515785050165469</v>
      </c>
      <c r="AH78" s="10">
        <v>5.0217996533067182E-2</v>
      </c>
      <c r="AI78">
        <v>7108</v>
      </c>
      <c r="AJ78">
        <v>8137</v>
      </c>
      <c r="AK78">
        <v>10900</v>
      </c>
      <c r="AL78" s="10">
        <v>0.37337815832326521</v>
      </c>
      <c r="AM78" s="10">
        <v>0.42743079266691181</v>
      </c>
      <c r="AN78" s="10">
        <v>0.57256920733308825</v>
      </c>
    </row>
    <row r="79" spans="1:40" x14ac:dyDescent="0.25">
      <c r="A79" s="9">
        <v>3525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7</v>
      </c>
      <c r="L79">
        <v>7</v>
      </c>
      <c r="M79">
        <v>0</v>
      </c>
      <c r="N79">
        <v>0</v>
      </c>
      <c r="O79">
        <v>0</v>
      </c>
      <c r="P79">
        <v>31</v>
      </c>
      <c r="Q79">
        <v>668</v>
      </c>
      <c r="R79">
        <v>241</v>
      </c>
      <c r="S79">
        <v>260</v>
      </c>
      <c r="T79">
        <v>1066</v>
      </c>
      <c r="U79">
        <v>612</v>
      </c>
      <c r="V79">
        <v>2334</v>
      </c>
      <c r="W79">
        <v>1842</v>
      </c>
      <c r="X79">
        <v>1203</v>
      </c>
      <c r="Y79">
        <v>340</v>
      </c>
      <c r="Z79">
        <v>8611</v>
      </c>
      <c r="AA79" s="10">
        <v>8.1291371501567759E-4</v>
      </c>
      <c r="AB79" s="10">
        <v>3.6000464522122867E-3</v>
      </c>
      <c r="AC79" s="10">
        <v>7.7575194518638951E-2</v>
      </c>
      <c r="AD79" s="10">
        <v>2.7987457902682616E-2</v>
      </c>
      <c r="AE79" s="10">
        <v>0.12379514574381605</v>
      </c>
      <c r="AF79" s="10">
        <v>0.27104865869237021</v>
      </c>
      <c r="AG79" s="10">
        <v>0.21391243757983974</v>
      </c>
      <c r="AH79" s="10">
        <v>0.13970502845198002</v>
      </c>
      <c r="AI79">
        <v>713</v>
      </c>
      <c r="AJ79">
        <v>1214</v>
      </c>
      <c r="AK79">
        <v>7397</v>
      </c>
      <c r="AL79" s="10">
        <v>8.2801068400882596E-2</v>
      </c>
      <c r="AM79" s="10">
        <v>0.1409824642898618</v>
      </c>
      <c r="AN79" s="10">
        <v>0.85901753571013817</v>
      </c>
    </row>
    <row r="80" spans="1:40" x14ac:dyDescent="0.25">
      <c r="A80" s="9">
        <v>3526</v>
      </c>
      <c r="B80">
        <v>1549</v>
      </c>
      <c r="C80">
        <v>0</v>
      </c>
      <c r="D80">
        <v>64</v>
      </c>
      <c r="E80">
        <v>51</v>
      </c>
      <c r="F80">
        <v>121</v>
      </c>
      <c r="G80">
        <v>322</v>
      </c>
      <c r="H80">
        <v>95</v>
      </c>
      <c r="I80">
        <v>403</v>
      </c>
      <c r="J80">
        <v>2587</v>
      </c>
      <c r="K80">
        <v>1207</v>
      </c>
      <c r="L80">
        <v>1207</v>
      </c>
      <c r="M80">
        <v>769</v>
      </c>
      <c r="N80">
        <v>725</v>
      </c>
      <c r="O80">
        <v>854</v>
      </c>
      <c r="P80">
        <v>1031</v>
      </c>
      <c r="Q80">
        <v>9911</v>
      </c>
      <c r="R80">
        <v>1327</v>
      </c>
      <c r="S80">
        <v>976</v>
      </c>
      <c r="T80">
        <v>3427</v>
      </c>
      <c r="U80">
        <v>1159</v>
      </c>
      <c r="V80">
        <v>2612</v>
      </c>
      <c r="W80">
        <v>842</v>
      </c>
      <c r="X80">
        <v>79</v>
      </c>
      <c r="Y80">
        <v>130</v>
      </c>
      <c r="Z80">
        <v>31448</v>
      </c>
      <c r="AA80" s="10">
        <v>3.8380819129992368E-2</v>
      </c>
      <c r="AB80" s="10">
        <v>3.278427880946324E-2</v>
      </c>
      <c r="AC80" s="10">
        <v>0.31515517679979649</v>
      </c>
      <c r="AD80" s="10">
        <v>4.2196642075807679E-2</v>
      </c>
      <c r="AE80" s="10">
        <v>0.10897354362757568</v>
      </c>
      <c r="AF80" s="10">
        <v>8.3057746120580006E-2</v>
      </c>
      <c r="AG80" s="10">
        <v>2.6774357669804121E-2</v>
      </c>
      <c r="AH80" s="10">
        <v>2.5120834393284153E-3</v>
      </c>
      <c r="AI80">
        <v>20896</v>
      </c>
      <c r="AJ80">
        <v>23199</v>
      </c>
      <c r="AK80">
        <v>8249</v>
      </c>
      <c r="AL80" s="10">
        <v>0.66446196896464005</v>
      </c>
      <c r="AM80" s="10">
        <v>0.73769397099974565</v>
      </c>
      <c r="AN80" s="10">
        <v>0.2623060290002544</v>
      </c>
    </row>
    <row r="81" spans="1:40" x14ac:dyDescent="0.25">
      <c r="A81" s="9">
        <v>3527</v>
      </c>
      <c r="B81">
        <v>1096</v>
      </c>
      <c r="C81">
        <v>0</v>
      </c>
      <c r="D81">
        <v>0</v>
      </c>
      <c r="E81">
        <v>118</v>
      </c>
      <c r="F81">
        <v>195</v>
      </c>
      <c r="G81">
        <v>224</v>
      </c>
      <c r="H81">
        <v>342</v>
      </c>
      <c r="I81">
        <v>173</v>
      </c>
      <c r="J81">
        <v>2032</v>
      </c>
      <c r="K81">
        <v>936</v>
      </c>
      <c r="L81">
        <v>936</v>
      </c>
      <c r="M81">
        <v>712</v>
      </c>
      <c r="N81">
        <v>569</v>
      </c>
      <c r="O81">
        <v>542</v>
      </c>
      <c r="P81">
        <v>824</v>
      </c>
      <c r="Q81">
        <v>9442</v>
      </c>
      <c r="R81">
        <v>1190</v>
      </c>
      <c r="S81">
        <v>1401</v>
      </c>
      <c r="T81">
        <v>3044</v>
      </c>
      <c r="U81">
        <v>2455</v>
      </c>
      <c r="V81">
        <v>2734</v>
      </c>
      <c r="W81">
        <v>1073</v>
      </c>
      <c r="X81">
        <v>88</v>
      </c>
      <c r="Y81">
        <v>105</v>
      </c>
      <c r="Z81">
        <v>30231</v>
      </c>
      <c r="AA81" s="10">
        <v>3.0961595713009823E-2</v>
      </c>
      <c r="AB81" s="10">
        <v>2.7256789388376172E-2</v>
      </c>
      <c r="AC81" s="10">
        <v>0.31232840461777645</v>
      </c>
      <c r="AD81" s="10">
        <v>3.9363567199232577E-2</v>
      </c>
      <c r="AE81" s="10">
        <v>0.10069134332307896</v>
      </c>
      <c r="AF81" s="10">
        <v>9.0436968674539375E-2</v>
      </c>
      <c r="AG81" s="10">
        <v>3.5493367735106349E-2</v>
      </c>
      <c r="AH81" s="10">
        <v>2.9109192550692995E-3</v>
      </c>
      <c r="AI81">
        <v>18141</v>
      </c>
      <c r="AJ81">
        <v>20732</v>
      </c>
      <c r="AK81">
        <v>9499</v>
      </c>
      <c r="AL81" s="10">
        <v>0.60007938870695643</v>
      </c>
      <c r="AM81" s="10">
        <v>0.68578611359200825</v>
      </c>
      <c r="AN81" s="10">
        <v>0.3142138864079918</v>
      </c>
    </row>
    <row r="82" spans="1:40" x14ac:dyDescent="0.25">
      <c r="A82" s="9">
        <v>3528</v>
      </c>
      <c r="B82">
        <v>337</v>
      </c>
      <c r="C82">
        <v>8</v>
      </c>
      <c r="D82">
        <v>27</v>
      </c>
      <c r="E82">
        <v>35</v>
      </c>
      <c r="F82">
        <v>29</v>
      </c>
      <c r="G82">
        <v>15</v>
      </c>
      <c r="H82">
        <v>183</v>
      </c>
      <c r="I82">
        <v>61</v>
      </c>
      <c r="J82">
        <v>767</v>
      </c>
      <c r="K82">
        <v>489</v>
      </c>
      <c r="L82">
        <v>489</v>
      </c>
      <c r="M82">
        <v>414</v>
      </c>
      <c r="N82">
        <v>726</v>
      </c>
      <c r="O82">
        <v>1158</v>
      </c>
      <c r="P82">
        <v>532</v>
      </c>
      <c r="Q82">
        <v>8063</v>
      </c>
      <c r="R82">
        <v>1065</v>
      </c>
      <c r="S82">
        <v>1699</v>
      </c>
      <c r="T82">
        <v>5175</v>
      </c>
      <c r="U82">
        <v>1508</v>
      </c>
      <c r="V82">
        <v>1581</v>
      </c>
      <c r="W82">
        <v>896</v>
      </c>
      <c r="X82">
        <v>83</v>
      </c>
      <c r="Y82">
        <v>18</v>
      </c>
      <c r="Z82">
        <v>25358</v>
      </c>
      <c r="AA82" s="10">
        <v>1.9283855193627259E-2</v>
      </c>
      <c r="AB82" s="10">
        <v>2.097957252149223E-2</v>
      </c>
      <c r="AC82" s="10">
        <v>0.31796671661802983</v>
      </c>
      <c r="AD82" s="10">
        <v>4.1998580329679E-2</v>
      </c>
      <c r="AE82" s="10">
        <v>0.20407760864421484</v>
      </c>
      <c r="AF82" s="10">
        <v>6.2347188264058682E-2</v>
      </c>
      <c r="AG82" s="10">
        <v>3.5334016878302704E-2</v>
      </c>
      <c r="AH82" s="10">
        <v>3.2731287956463445E-3</v>
      </c>
      <c r="AI82">
        <v>13333</v>
      </c>
      <c r="AJ82">
        <v>16097</v>
      </c>
      <c r="AK82">
        <v>9261</v>
      </c>
      <c r="AL82" s="10">
        <v>0.52579067749822539</v>
      </c>
      <c r="AM82" s="10">
        <v>0.63478980992191814</v>
      </c>
      <c r="AN82" s="10">
        <v>0.36521019007808186</v>
      </c>
    </row>
    <row r="83" spans="1:40" x14ac:dyDescent="0.25">
      <c r="A83" s="9">
        <v>3529</v>
      </c>
      <c r="B83">
        <v>199</v>
      </c>
      <c r="C83">
        <v>0</v>
      </c>
      <c r="D83">
        <v>0</v>
      </c>
      <c r="E83">
        <v>0</v>
      </c>
      <c r="F83">
        <v>0</v>
      </c>
      <c r="G83">
        <v>35</v>
      </c>
      <c r="H83">
        <v>0</v>
      </c>
      <c r="I83">
        <v>0</v>
      </c>
      <c r="J83">
        <v>21</v>
      </c>
      <c r="K83">
        <v>179</v>
      </c>
      <c r="L83">
        <v>179</v>
      </c>
      <c r="M83">
        <v>172</v>
      </c>
      <c r="N83">
        <v>413</v>
      </c>
      <c r="O83">
        <v>1334</v>
      </c>
      <c r="P83">
        <v>327</v>
      </c>
      <c r="Q83">
        <v>4843</v>
      </c>
      <c r="R83">
        <v>770</v>
      </c>
      <c r="S83">
        <v>1792</v>
      </c>
      <c r="T83">
        <v>6564</v>
      </c>
      <c r="U83">
        <v>2244</v>
      </c>
      <c r="V83">
        <v>4178</v>
      </c>
      <c r="W83">
        <v>2759</v>
      </c>
      <c r="X83">
        <v>807</v>
      </c>
      <c r="Y83">
        <v>664</v>
      </c>
      <c r="Z83">
        <v>27480</v>
      </c>
      <c r="AA83" s="10">
        <v>6.5138282387190681E-3</v>
      </c>
      <c r="AB83" s="10">
        <v>1.1899563318777293E-2</v>
      </c>
      <c r="AC83" s="10">
        <v>0.17623726346433771</v>
      </c>
      <c r="AD83" s="10">
        <v>2.802037845705968E-2</v>
      </c>
      <c r="AE83" s="10">
        <v>0.23886462882096071</v>
      </c>
      <c r="AF83" s="10">
        <v>0.15203784570596798</v>
      </c>
      <c r="AG83" s="10">
        <v>0.10040029112081514</v>
      </c>
      <c r="AH83" s="10">
        <v>2.9366812227074237E-2</v>
      </c>
      <c r="AI83">
        <v>7702</v>
      </c>
      <c r="AJ83">
        <v>10264</v>
      </c>
      <c r="AK83">
        <v>17216</v>
      </c>
      <c r="AL83" s="10">
        <v>0.28027656477438134</v>
      </c>
      <c r="AM83" s="10">
        <v>0.37350800582241628</v>
      </c>
      <c r="AN83" s="10">
        <v>0.62649199417758372</v>
      </c>
    </row>
    <row r="84" spans="1:40" x14ac:dyDescent="0.25">
      <c r="A84" s="9">
        <v>3530</v>
      </c>
      <c r="B84">
        <v>172</v>
      </c>
      <c r="C84">
        <v>0</v>
      </c>
      <c r="D84">
        <v>0</v>
      </c>
      <c r="E84">
        <v>0</v>
      </c>
      <c r="F84">
        <v>60</v>
      </c>
      <c r="G84">
        <v>72</v>
      </c>
      <c r="H84">
        <v>69</v>
      </c>
      <c r="I84">
        <v>0</v>
      </c>
      <c r="J84">
        <v>171</v>
      </c>
      <c r="K84">
        <v>140</v>
      </c>
      <c r="L84">
        <v>140</v>
      </c>
      <c r="M84">
        <v>193</v>
      </c>
      <c r="N84">
        <v>324</v>
      </c>
      <c r="O84">
        <v>556</v>
      </c>
      <c r="P84">
        <v>459</v>
      </c>
      <c r="Q84">
        <v>5033</v>
      </c>
      <c r="R84">
        <v>609</v>
      </c>
      <c r="S84">
        <v>1681</v>
      </c>
      <c r="T84">
        <v>4225</v>
      </c>
      <c r="U84">
        <v>2901</v>
      </c>
      <c r="V84">
        <v>5517</v>
      </c>
      <c r="W84">
        <v>3376</v>
      </c>
      <c r="X84">
        <v>498</v>
      </c>
      <c r="Y84">
        <v>245</v>
      </c>
      <c r="Z84">
        <v>26441</v>
      </c>
      <c r="AA84" s="10">
        <v>5.2948073068340836E-3</v>
      </c>
      <c r="AB84" s="10">
        <v>1.7359403955977459E-2</v>
      </c>
      <c r="AC84" s="10">
        <v>0.1903483226806853</v>
      </c>
      <c r="AD84" s="10">
        <v>2.3032411784728264E-2</v>
      </c>
      <c r="AE84" s="10">
        <v>0.1597897205098143</v>
      </c>
      <c r="AF84" s="10">
        <v>0.20865322794145455</v>
      </c>
      <c r="AG84" s="10">
        <v>0.12768049619908475</v>
      </c>
      <c r="AH84" s="10">
        <v>1.8834385991452669E-2</v>
      </c>
      <c r="AI84">
        <v>7389</v>
      </c>
      <c r="AJ84">
        <v>9679</v>
      </c>
      <c r="AK84">
        <v>16762</v>
      </c>
      <c r="AL84" s="10">
        <v>0.27945236564426457</v>
      </c>
      <c r="AM84" s="10">
        <v>0.3660602851631935</v>
      </c>
      <c r="AN84" s="10">
        <v>0.63393971483680644</v>
      </c>
    </row>
    <row r="85" spans="1:40" x14ac:dyDescent="0.25">
      <c r="A85" s="9">
        <v>3531</v>
      </c>
      <c r="B85">
        <v>264</v>
      </c>
      <c r="C85">
        <v>0</v>
      </c>
      <c r="D85">
        <v>8</v>
      </c>
      <c r="E85">
        <v>0</v>
      </c>
      <c r="F85">
        <v>0</v>
      </c>
      <c r="G85">
        <v>0</v>
      </c>
      <c r="H85">
        <v>0</v>
      </c>
      <c r="I85">
        <v>86</v>
      </c>
      <c r="J85">
        <v>0</v>
      </c>
      <c r="K85">
        <v>175</v>
      </c>
      <c r="L85">
        <v>175</v>
      </c>
      <c r="M85">
        <v>270</v>
      </c>
      <c r="N85">
        <v>775</v>
      </c>
      <c r="O85">
        <v>1181</v>
      </c>
      <c r="P85">
        <v>643</v>
      </c>
      <c r="Q85">
        <v>4542</v>
      </c>
      <c r="R85">
        <v>888</v>
      </c>
      <c r="S85">
        <v>1570</v>
      </c>
      <c r="T85">
        <v>6117</v>
      </c>
      <c r="U85">
        <v>1803</v>
      </c>
      <c r="V85">
        <v>3111</v>
      </c>
      <c r="W85">
        <v>1443</v>
      </c>
      <c r="X85">
        <v>344</v>
      </c>
      <c r="Y85">
        <v>117</v>
      </c>
      <c r="Z85">
        <v>23512</v>
      </c>
      <c r="AA85" s="10">
        <v>7.4430078257910854E-3</v>
      </c>
      <c r="AB85" s="10">
        <v>2.7347737325620961E-2</v>
      </c>
      <c r="AC85" s="10">
        <v>0.19317795168424634</v>
      </c>
      <c r="AD85" s="10">
        <v>3.7767948281728476E-2</v>
      </c>
      <c r="AE85" s="10">
        <v>0.26016502211636611</v>
      </c>
      <c r="AF85" s="10">
        <v>0.13231541340592037</v>
      </c>
      <c r="AG85" s="10">
        <v>6.1372915957808777E-2</v>
      </c>
      <c r="AH85" s="10">
        <v>1.4630826811840763E-2</v>
      </c>
      <c r="AI85">
        <v>8119</v>
      </c>
      <c r="AJ85">
        <v>10577</v>
      </c>
      <c r="AK85">
        <v>12935</v>
      </c>
      <c r="AL85" s="10">
        <v>0.34531303164341615</v>
      </c>
      <c r="AM85" s="10">
        <v>0.44985539299081317</v>
      </c>
      <c r="AN85" s="10">
        <v>0.55014460700918677</v>
      </c>
    </row>
    <row r="86" spans="1:40" x14ac:dyDescent="0.25">
      <c r="A86" s="9">
        <v>3532</v>
      </c>
      <c r="B86">
        <v>349</v>
      </c>
      <c r="C86">
        <v>0</v>
      </c>
      <c r="D86">
        <v>27</v>
      </c>
      <c r="E86">
        <v>18</v>
      </c>
      <c r="F86">
        <v>39</v>
      </c>
      <c r="G86">
        <v>66</v>
      </c>
      <c r="H86">
        <v>79</v>
      </c>
      <c r="I86">
        <v>27</v>
      </c>
      <c r="J86">
        <v>580</v>
      </c>
      <c r="K86">
        <v>627</v>
      </c>
      <c r="L86">
        <v>627</v>
      </c>
      <c r="M86">
        <v>351</v>
      </c>
      <c r="N86">
        <v>692</v>
      </c>
      <c r="O86">
        <v>1119</v>
      </c>
      <c r="P86">
        <v>531</v>
      </c>
      <c r="Q86">
        <v>6285</v>
      </c>
      <c r="R86">
        <v>1129</v>
      </c>
      <c r="S86">
        <v>1571</v>
      </c>
      <c r="T86">
        <v>5537</v>
      </c>
      <c r="U86">
        <v>1683</v>
      </c>
      <c r="V86">
        <v>3143</v>
      </c>
      <c r="W86">
        <v>1229</v>
      </c>
      <c r="X86">
        <v>103</v>
      </c>
      <c r="Y86">
        <v>134</v>
      </c>
      <c r="Z86">
        <v>25946</v>
      </c>
      <c r="AA86" s="10">
        <v>2.4165574655052802E-2</v>
      </c>
      <c r="AB86" s="10">
        <v>2.0465582363370077E-2</v>
      </c>
      <c r="AC86" s="10">
        <v>0.24223387034610344</v>
      </c>
      <c r="AD86" s="10">
        <v>4.351345101364372E-2</v>
      </c>
      <c r="AE86" s="10">
        <v>0.21340476374007555</v>
      </c>
      <c r="AF86" s="10">
        <v>0.12113620596623757</v>
      </c>
      <c r="AG86" s="10">
        <v>4.7367609650813228E-2</v>
      </c>
      <c r="AH86" s="10">
        <v>3.9697833962845912E-3</v>
      </c>
      <c r="AI86">
        <v>11417</v>
      </c>
      <c r="AJ86">
        <v>14117</v>
      </c>
      <c r="AK86">
        <v>11829</v>
      </c>
      <c r="AL86" s="10">
        <v>0.44002929160564247</v>
      </c>
      <c r="AM86" s="10">
        <v>0.5440915748092191</v>
      </c>
      <c r="AN86" s="10">
        <v>0.45590842519078084</v>
      </c>
    </row>
    <row r="87" spans="1:40" x14ac:dyDescent="0.25">
      <c r="A87" s="9">
        <v>3601</v>
      </c>
      <c r="B87">
        <v>184</v>
      </c>
      <c r="C87">
        <v>0</v>
      </c>
      <c r="D87">
        <v>0</v>
      </c>
      <c r="E87">
        <v>0</v>
      </c>
      <c r="F87">
        <v>0</v>
      </c>
      <c r="G87">
        <v>23</v>
      </c>
      <c r="H87">
        <v>61</v>
      </c>
      <c r="I87">
        <v>144</v>
      </c>
      <c r="J87">
        <v>594</v>
      </c>
      <c r="K87">
        <v>318</v>
      </c>
      <c r="L87">
        <v>318</v>
      </c>
      <c r="M87">
        <v>394</v>
      </c>
      <c r="N87">
        <v>103</v>
      </c>
      <c r="O87">
        <v>179</v>
      </c>
      <c r="P87">
        <v>470</v>
      </c>
      <c r="Q87">
        <v>4311</v>
      </c>
      <c r="R87">
        <v>515</v>
      </c>
      <c r="S87">
        <v>2147</v>
      </c>
      <c r="T87">
        <v>3751</v>
      </c>
      <c r="U87">
        <v>2081</v>
      </c>
      <c r="V87">
        <v>5767</v>
      </c>
      <c r="W87">
        <v>2934</v>
      </c>
      <c r="X87">
        <v>211</v>
      </c>
      <c r="Y87">
        <v>283</v>
      </c>
      <c r="Z87">
        <v>24788</v>
      </c>
      <c r="AA87" s="10">
        <v>1.2828788123285461E-2</v>
      </c>
      <c r="AB87" s="10">
        <v>1.8960787477811845E-2</v>
      </c>
      <c r="AC87" s="10">
        <v>0.1739147974826529</v>
      </c>
      <c r="AD87" s="10">
        <v>2.0776182023559787E-2</v>
      </c>
      <c r="AE87" s="10">
        <v>0.15132322091334516</v>
      </c>
      <c r="AF87" s="10">
        <v>0.23265289656285298</v>
      </c>
      <c r="AG87" s="10">
        <v>0.11836372438276585</v>
      </c>
      <c r="AH87" s="10">
        <v>8.5121833145070189E-3</v>
      </c>
      <c r="AI87">
        <v>7099</v>
      </c>
      <c r="AJ87">
        <v>9761</v>
      </c>
      <c r="AK87">
        <v>15027</v>
      </c>
      <c r="AL87" s="10">
        <v>0.28638857511699212</v>
      </c>
      <c r="AM87" s="10">
        <v>0.39377924802323705</v>
      </c>
      <c r="AN87" s="10">
        <v>0.60622075197676295</v>
      </c>
    </row>
    <row r="88" spans="1:40" x14ac:dyDescent="0.25">
      <c r="A88" s="9">
        <v>3602</v>
      </c>
      <c r="B88">
        <v>167</v>
      </c>
      <c r="C88">
        <v>0</v>
      </c>
      <c r="D88">
        <v>0</v>
      </c>
      <c r="E88">
        <v>0</v>
      </c>
      <c r="F88">
        <v>0</v>
      </c>
      <c r="G88">
        <v>23</v>
      </c>
      <c r="H88">
        <v>5</v>
      </c>
      <c r="I88">
        <v>87</v>
      </c>
      <c r="J88">
        <v>230</v>
      </c>
      <c r="K88">
        <v>126</v>
      </c>
      <c r="L88">
        <v>126</v>
      </c>
      <c r="M88">
        <v>117</v>
      </c>
      <c r="N88">
        <v>223</v>
      </c>
      <c r="O88">
        <v>213</v>
      </c>
      <c r="P88">
        <v>445</v>
      </c>
      <c r="Q88">
        <v>6129</v>
      </c>
      <c r="R88">
        <v>760</v>
      </c>
      <c r="S88">
        <v>1873</v>
      </c>
      <c r="T88">
        <v>5787</v>
      </c>
      <c r="U88">
        <v>3580</v>
      </c>
      <c r="V88">
        <v>7393</v>
      </c>
      <c r="W88">
        <v>2816</v>
      </c>
      <c r="X88">
        <v>509</v>
      </c>
      <c r="Y88">
        <v>221</v>
      </c>
      <c r="Z88">
        <v>30830</v>
      </c>
      <c r="AA88" s="10">
        <v>4.0869283165747648E-3</v>
      </c>
      <c r="AB88" s="10">
        <v>1.4433992864093416E-2</v>
      </c>
      <c r="AC88" s="10">
        <v>0.1987998702562439</v>
      </c>
      <c r="AD88" s="10">
        <v>2.4651313655530329E-2</v>
      </c>
      <c r="AE88" s="10">
        <v>0.18770677911125527</v>
      </c>
      <c r="AF88" s="10">
        <v>0.23979889717807332</v>
      </c>
      <c r="AG88" s="10">
        <v>9.1339604281543946E-2</v>
      </c>
      <c r="AH88" s="10">
        <v>1.6509892961401231E-2</v>
      </c>
      <c r="AI88">
        <v>7891</v>
      </c>
      <c r="AJ88">
        <v>10524</v>
      </c>
      <c r="AK88">
        <v>20306</v>
      </c>
      <c r="AL88" s="10">
        <v>0.25595199481024977</v>
      </c>
      <c r="AM88" s="10">
        <v>0.34135582225105415</v>
      </c>
      <c r="AN88" s="10">
        <v>0.65864417774894579</v>
      </c>
    </row>
    <row r="89" spans="1:40" x14ac:dyDescent="0.25">
      <c r="A89" s="9">
        <v>3700</v>
      </c>
      <c r="B89">
        <v>284</v>
      </c>
      <c r="C89">
        <v>18</v>
      </c>
      <c r="D89">
        <v>28</v>
      </c>
      <c r="E89">
        <v>0</v>
      </c>
      <c r="F89">
        <v>0</v>
      </c>
      <c r="G89">
        <v>0</v>
      </c>
      <c r="H89">
        <v>0</v>
      </c>
      <c r="I89">
        <v>28</v>
      </c>
      <c r="J89">
        <v>377</v>
      </c>
      <c r="K89">
        <v>28</v>
      </c>
      <c r="L89">
        <v>28</v>
      </c>
      <c r="M89">
        <v>305</v>
      </c>
      <c r="N89">
        <v>344</v>
      </c>
      <c r="O89">
        <v>164</v>
      </c>
      <c r="P89">
        <v>266</v>
      </c>
      <c r="Q89">
        <v>6210</v>
      </c>
      <c r="R89">
        <v>769</v>
      </c>
      <c r="S89">
        <v>2690</v>
      </c>
      <c r="T89">
        <v>5398</v>
      </c>
      <c r="U89">
        <v>2851</v>
      </c>
      <c r="V89">
        <v>6877</v>
      </c>
      <c r="W89">
        <v>3567</v>
      </c>
      <c r="X89">
        <v>149</v>
      </c>
      <c r="Y89">
        <v>150</v>
      </c>
      <c r="Z89">
        <v>30531</v>
      </c>
      <c r="AA89" s="10">
        <v>9.1710065179653462E-4</v>
      </c>
      <c r="AB89" s="10">
        <v>8.7124561920670796E-3</v>
      </c>
      <c r="AC89" s="10">
        <v>0.20339982313058858</v>
      </c>
      <c r="AD89" s="10">
        <v>2.5187514329697683E-2</v>
      </c>
      <c r="AE89" s="10">
        <v>0.17680390422848907</v>
      </c>
      <c r="AF89" s="10">
        <v>0.22524647080017032</v>
      </c>
      <c r="AG89" s="10">
        <v>0.11683207231993711</v>
      </c>
      <c r="AH89" s="10">
        <v>4.8802856113458453E-3</v>
      </c>
      <c r="AI89">
        <v>8080</v>
      </c>
      <c r="AJ89">
        <v>11539</v>
      </c>
      <c r="AK89">
        <v>18992</v>
      </c>
      <c r="AL89" s="10">
        <v>0.26464904523271426</v>
      </c>
      <c r="AM89" s="10">
        <v>0.37794372932429332</v>
      </c>
      <c r="AN89" s="10">
        <v>0.62205627067570668</v>
      </c>
    </row>
    <row r="91" spans="1:40" x14ac:dyDescent="0.25">
      <c r="B91">
        <f t="shared" ref="B91:Z91" si="0">SUM(B2:B89)</f>
        <v>30350</v>
      </c>
      <c r="C91">
        <f t="shared" si="0"/>
        <v>383</v>
      </c>
      <c r="D91">
        <f t="shared" si="0"/>
        <v>444</v>
      </c>
      <c r="E91">
        <f t="shared" si="0"/>
        <v>902</v>
      </c>
      <c r="F91">
        <f t="shared" si="0"/>
        <v>2944</v>
      </c>
      <c r="G91">
        <f t="shared" si="0"/>
        <v>5894</v>
      </c>
      <c r="H91">
        <f t="shared" si="0"/>
        <v>4793</v>
      </c>
      <c r="I91">
        <f t="shared" si="0"/>
        <v>7095</v>
      </c>
      <c r="J91">
        <f t="shared" si="0"/>
        <v>39846</v>
      </c>
      <c r="K91">
        <f t="shared" si="0"/>
        <v>28949</v>
      </c>
      <c r="L91">
        <f t="shared" si="0"/>
        <v>28949</v>
      </c>
      <c r="M91">
        <f t="shared" si="0"/>
        <v>28115</v>
      </c>
      <c r="N91">
        <f t="shared" si="0"/>
        <v>29120</v>
      </c>
      <c r="O91">
        <f t="shared" si="0"/>
        <v>38639</v>
      </c>
      <c r="P91">
        <f t="shared" si="0"/>
        <v>33613</v>
      </c>
      <c r="Q91">
        <f t="shared" si="0"/>
        <v>433938</v>
      </c>
      <c r="R91">
        <f t="shared" si="0"/>
        <v>68480</v>
      </c>
      <c r="S91">
        <f t="shared" si="0"/>
        <v>133412</v>
      </c>
      <c r="T91">
        <f t="shared" si="0"/>
        <v>312329</v>
      </c>
      <c r="U91">
        <f t="shared" si="0"/>
        <v>194160</v>
      </c>
      <c r="V91">
        <f t="shared" si="0"/>
        <v>424060</v>
      </c>
      <c r="W91">
        <f t="shared" si="0"/>
        <v>208608</v>
      </c>
      <c r="X91">
        <f t="shared" si="0"/>
        <v>37214</v>
      </c>
      <c r="Y91">
        <f t="shared" si="0"/>
        <v>20010</v>
      </c>
      <c r="Z91">
        <f t="shared" si="0"/>
        <v>2112247</v>
      </c>
      <c r="AA91" s="10">
        <f>L91/Z91</f>
        <v>1.370531003239678E-2</v>
      </c>
      <c r="AB91" s="11">
        <f>P91/Z91</f>
        <v>1.59133851296747E-2</v>
      </c>
      <c r="AC91" s="11">
        <f>Q91/Z91</f>
        <v>0.2054390419302288</v>
      </c>
      <c r="AD91" s="11">
        <f>R91/Z91</f>
        <v>3.2420450827957144E-2</v>
      </c>
      <c r="AE91" s="11">
        <f>T91/Z91</f>
        <v>0.14786575623021361</v>
      </c>
      <c r="AF91" s="11">
        <f>V91/Z91</f>
        <v>0.20076250552137131</v>
      </c>
      <c r="AG91" s="11">
        <f>W91/Z91</f>
        <v>9.8761177078248899E-2</v>
      </c>
      <c r="AH91" s="11">
        <f>X91/Z91</f>
        <v>1.7618204689129634E-2</v>
      </c>
      <c r="AI91">
        <f>SUM(AI2:AI89)</f>
        <v>713974</v>
      </c>
      <c r="AJ91">
        <f>SUM(AJ2:AJ89)</f>
        <v>915866</v>
      </c>
      <c r="AK91">
        <f>SUM(AK2:AK89)</f>
        <v>1196381</v>
      </c>
      <c r="AL91" s="10">
        <f>AI91/Z91</f>
        <v>0.33801633994509167</v>
      </c>
      <c r="AM91" s="10">
        <f>AJ91/Z91</f>
        <v>0.43359796463197725</v>
      </c>
      <c r="AN91" s="10">
        <f>AK91/Z91</f>
        <v>0.5664020353680228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A2CB-0DFB-4754-B9C2-E006E149BC9A}">
  <dimension ref="A1:AV2"/>
  <sheetViews>
    <sheetView workbookViewId="0"/>
  </sheetViews>
  <sheetFormatPr defaultRowHeight="15" x14ac:dyDescent="0.25"/>
  <cols>
    <col min="1" max="1" width="7" bestFit="1" customWidth="1"/>
    <col min="2" max="2" width="23" bestFit="1" customWidth="1"/>
    <col min="3" max="3" width="24.42578125" bestFit="1" customWidth="1"/>
    <col min="4" max="4" width="12.7109375" bestFit="1" customWidth="1"/>
    <col min="5" max="5" width="8" bestFit="1" customWidth="1"/>
    <col min="6" max="9" width="9.5703125" bestFit="1" customWidth="1"/>
    <col min="10" max="15" width="10.5703125" bestFit="1" customWidth="1"/>
    <col min="16" max="16" width="21.85546875" bestFit="1" customWidth="1"/>
    <col min="17" max="17" width="26.5703125" bestFit="1" customWidth="1"/>
    <col min="18" max="19" width="27.28515625" bestFit="1" customWidth="1"/>
    <col min="20" max="20" width="24.28515625" bestFit="1" customWidth="1"/>
    <col min="21" max="21" width="26.7109375" bestFit="1" customWidth="1"/>
    <col min="22" max="22" width="17.140625" bestFit="1" customWidth="1"/>
    <col min="23" max="23" width="15.7109375" bestFit="1" customWidth="1"/>
    <col min="24" max="24" width="28" bestFit="1" customWidth="1"/>
    <col min="25" max="25" width="15.42578125" bestFit="1" customWidth="1"/>
    <col min="26" max="26" width="23.42578125" bestFit="1" customWidth="1"/>
    <col min="27" max="28" width="24.7109375" bestFit="1" customWidth="1"/>
    <col min="29" max="29" width="28.5703125" bestFit="1" customWidth="1"/>
    <col min="30" max="30" width="28.28515625" bestFit="1" customWidth="1"/>
    <col min="31" max="31" width="27.85546875" bestFit="1" customWidth="1"/>
    <col min="32" max="33" width="24.7109375" bestFit="1" customWidth="1"/>
    <col min="34" max="34" width="26.42578125" bestFit="1" customWidth="1"/>
    <col min="35" max="35" width="27.85546875" bestFit="1" customWidth="1"/>
    <col min="36" max="36" width="24.85546875" bestFit="1" customWidth="1"/>
    <col min="37" max="37" width="26.5703125" bestFit="1" customWidth="1"/>
    <col min="38" max="38" width="29" bestFit="1" customWidth="1"/>
    <col min="39" max="39" width="28.28515625" bestFit="1" customWidth="1"/>
    <col min="40" max="40" width="27.42578125" bestFit="1" customWidth="1"/>
  </cols>
  <sheetData>
    <row r="1" spans="1:48" ht="60" x14ac:dyDescent="0.25">
      <c r="A1" s="3" t="s">
        <v>59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  <c r="L1" s="4" t="s">
        <v>30</v>
      </c>
      <c r="M1" s="4" t="s">
        <v>31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4" t="s">
        <v>37</v>
      </c>
      <c r="T1" s="4" t="s">
        <v>38</v>
      </c>
      <c r="U1" s="4" t="s">
        <v>39</v>
      </c>
      <c r="V1" s="4" t="s">
        <v>40</v>
      </c>
      <c r="W1" s="4" t="s">
        <v>41</v>
      </c>
      <c r="X1" s="4" t="s">
        <v>42</v>
      </c>
      <c r="Y1" s="4" t="s">
        <v>43</v>
      </c>
      <c r="Z1" s="5" t="s">
        <v>44</v>
      </c>
      <c r="AA1" s="6" t="s">
        <v>45</v>
      </c>
      <c r="AB1" s="7" t="s">
        <v>46</v>
      </c>
      <c r="AC1" s="7" t="s">
        <v>47</v>
      </c>
      <c r="AD1" s="7" t="s">
        <v>48</v>
      </c>
      <c r="AE1" s="7" t="s">
        <v>49</v>
      </c>
      <c r="AF1" s="7" t="s">
        <v>50</v>
      </c>
      <c r="AG1" s="7" t="s">
        <v>51</v>
      </c>
      <c r="AH1" s="7" t="s">
        <v>52</v>
      </c>
      <c r="AI1" s="5" t="s">
        <v>53</v>
      </c>
      <c r="AJ1" s="5" t="s">
        <v>54</v>
      </c>
      <c r="AK1" s="5" t="s">
        <v>55</v>
      </c>
      <c r="AL1" s="6" t="s">
        <v>56</v>
      </c>
      <c r="AM1" s="6" t="s">
        <v>57</v>
      </c>
      <c r="AN1" s="6" t="s">
        <v>58</v>
      </c>
      <c r="AO1" s="8"/>
      <c r="AP1" s="8"/>
      <c r="AQ1" s="8"/>
      <c r="AR1" s="8"/>
      <c r="AS1" s="8"/>
      <c r="AT1" s="8"/>
      <c r="AU1" s="8"/>
      <c r="AV1" s="8"/>
    </row>
    <row r="2" spans="1:48" x14ac:dyDescent="0.25">
      <c r="A2" t="s">
        <v>60</v>
      </c>
      <c r="B2" s="12">
        <v>30350</v>
      </c>
      <c r="C2" s="12">
        <v>383</v>
      </c>
      <c r="D2" s="12">
        <v>444</v>
      </c>
      <c r="E2" s="12">
        <v>902</v>
      </c>
      <c r="F2" s="12">
        <v>2944</v>
      </c>
      <c r="G2" s="12">
        <v>5894</v>
      </c>
      <c r="H2" s="12">
        <v>4793</v>
      </c>
      <c r="I2" s="12">
        <v>7095</v>
      </c>
      <c r="J2" s="12">
        <v>39846</v>
      </c>
      <c r="K2" s="12">
        <v>28949</v>
      </c>
      <c r="L2" s="12">
        <v>28949</v>
      </c>
      <c r="M2" s="12">
        <v>28115</v>
      </c>
      <c r="N2" s="12">
        <v>29120</v>
      </c>
      <c r="O2" s="12">
        <v>38639</v>
      </c>
      <c r="P2" s="12">
        <v>33613</v>
      </c>
      <c r="Q2" s="12">
        <v>433938</v>
      </c>
      <c r="R2" s="12">
        <v>68480</v>
      </c>
      <c r="S2" s="12">
        <v>133412</v>
      </c>
      <c r="T2" s="12">
        <v>312329</v>
      </c>
      <c r="U2" s="12">
        <v>194160</v>
      </c>
      <c r="V2" s="12">
        <v>424060</v>
      </c>
      <c r="W2" s="12">
        <v>208608</v>
      </c>
      <c r="X2" s="12">
        <v>37214</v>
      </c>
      <c r="Y2" s="12">
        <v>20010</v>
      </c>
      <c r="Z2">
        <v>2112247</v>
      </c>
      <c r="AA2" s="10">
        <v>1.370531003239678E-2</v>
      </c>
      <c r="AB2" s="10">
        <v>1.59133851296747E-2</v>
      </c>
      <c r="AC2" s="10">
        <v>0.2054390419302288</v>
      </c>
      <c r="AD2" s="10">
        <v>3.2420450827957144E-2</v>
      </c>
      <c r="AE2" s="10">
        <v>0.14786575623021361</v>
      </c>
      <c r="AF2" s="10">
        <v>0.20076250552137131</v>
      </c>
      <c r="AG2" s="10">
        <v>9.8761177078248899E-2</v>
      </c>
      <c r="AH2" s="10">
        <v>1.7618204689129634E-2</v>
      </c>
      <c r="AI2" s="12">
        <v>713974</v>
      </c>
      <c r="AJ2" s="12">
        <v>915866</v>
      </c>
      <c r="AK2" s="12">
        <v>1196381</v>
      </c>
      <c r="AL2" s="10">
        <v>0.33801633994509167</v>
      </c>
      <c r="AM2" s="10">
        <v>0.43359796463197725</v>
      </c>
      <c r="AN2" s="10">
        <v>0.5664020353680228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E66F-E5BA-4FE9-8FF1-09580786E5AE}">
  <dimension ref="A1:B16"/>
  <sheetViews>
    <sheetView workbookViewId="0"/>
  </sheetViews>
  <sheetFormatPr defaultRowHeight="15" x14ac:dyDescent="0.25"/>
  <cols>
    <col min="1" max="1" width="11.140625" bestFit="1" customWidth="1"/>
    <col min="2" max="2" width="110.5703125" customWidth="1"/>
  </cols>
  <sheetData>
    <row r="1" spans="1:2" x14ac:dyDescent="0.25">
      <c r="A1" t="s">
        <v>0</v>
      </c>
      <c r="B1" t="s">
        <v>1</v>
      </c>
    </row>
    <row r="2" spans="1:2" ht="45" x14ac:dyDescent="0.25">
      <c r="A2" s="1" t="s">
        <v>2</v>
      </c>
      <c r="B2" s="1" t="s">
        <v>3</v>
      </c>
    </row>
    <row r="3" spans="1:2" ht="30" x14ac:dyDescent="0.25">
      <c r="A3" s="1" t="s">
        <v>4</v>
      </c>
      <c r="B3" s="1" t="s">
        <v>5</v>
      </c>
    </row>
    <row r="4" spans="1:2" x14ac:dyDescent="0.25">
      <c r="A4" s="1" t="s">
        <v>6</v>
      </c>
      <c r="B4" s="2">
        <v>2018</v>
      </c>
    </row>
    <row r="5" spans="1:2" x14ac:dyDescent="0.25">
      <c r="A5" s="1" t="s">
        <v>7</v>
      </c>
      <c r="B5" s="1" t="s">
        <v>8</v>
      </c>
    </row>
    <row r="6" spans="1:2" x14ac:dyDescent="0.25">
      <c r="A6" s="1" t="s">
        <v>9</v>
      </c>
      <c r="B6" s="1" t="s">
        <v>10</v>
      </c>
    </row>
    <row r="7" spans="1:2" ht="45" x14ac:dyDescent="0.25">
      <c r="A7" s="1" t="s">
        <v>11</v>
      </c>
      <c r="B7" s="1" t="s">
        <v>12</v>
      </c>
    </row>
    <row r="8" spans="1:2" ht="30" x14ac:dyDescent="0.25">
      <c r="A8" s="1"/>
      <c r="B8" s="1" t="s">
        <v>13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 t="s">
        <v>14</v>
      </c>
      <c r="B11" s="1" t="s">
        <v>15</v>
      </c>
    </row>
    <row r="12" spans="1:2" x14ac:dyDescent="0.25">
      <c r="A12" s="1"/>
      <c r="B12" s="1" t="s">
        <v>16</v>
      </c>
    </row>
    <row r="13" spans="1:2" x14ac:dyDescent="0.25">
      <c r="A13" s="1"/>
      <c r="B13" s="1" t="s">
        <v>17</v>
      </c>
    </row>
    <row r="14" spans="1:2" x14ac:dyDescent="0.25">
      <c r="A14" s="1"/>
      <c r="B14" s="1"/>
    </row>
    <row r="15" spans="1:2" x14ac:dyDescent="0.25">
      <c r="A15" s="1"/>
      <c r="B15" s="1" t="s">
        <v>18</v>
      </c>
    </row>
    <row r="16" spans="1:2" x14ac:dyDescent="0.25">
      <c r="A16" s="1"/>
      <c r="B16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4BCB-9F06-4DDD-8BAA-AC365C230011}">
  <dimension ref="A1:AV89"/>
  <sheetViews>
    <sheetView topLeftCell="A7" workbookViewId="0">
      <selection activeCell="L24" sqref="L24"/>
    </sheetView>
  </sheetViews>
  <sheetFormatPr defaultRowHeight="15" x14ac:dyDescent="0.25"/>
  <cols>
    <col min="1" max="1" width="9.140625" style="17"/>
    <col min="2" max="4" width="12.7109375" style="18" customWidth="1"/>
    <col min="5" max="13" width="7.7109375" style="18" bestFit="1" customWidth="1"/>
    <col min="14" max="15" width="8.7109375" style="18" bestFit="1" customWidth="1"/>
    <col min="16" max="16" width="11" style="18" bestFit="1" customWidth="1"/>
    <col min="17" max="17" width="12" style="18" bestFit="1" customWidth="1"/>
    <col min="18" max="18" width="10.7109375" style="18" bestFit="1" customWidth="1"/>
    <col min="19" max="19" width="17" style="18" bestFit="1" customWidth="1"/>
    <col min="20" max="20" width="14.7109375" style="18" bestFit="1" customWidth="1"/>
    <col min="21" max="21" width="12.5703125" style="18" bestFit="1" customWidth="1"/>
    <col min="22" max="22" width="10" style="18" bestFit="1" customWidth="1"/>
    <col min="23" max="23" width="8.42578125" style="18" bestFit="1" customWidth="1"/>
    <col min="24" max="24" width="14.85546875" style="18" customWidth="1"/>
    <col min="25" max="25" width="8.42578125" style="18" bestFit="1" customWidth="1"/>
    <col min="26" max="26" width="17.5703125" style="25" customWidth="1"/>
    <col min="27" max="31" width="17.5703125" style="18" customWidth="1"/>
    <col min="32" max="34" width="17.5703125" style="26" customWidth="1"/>
    <col min="35" max="37" width="17.5703125" style="18" customWidth="1"/>
    <col min="38" max="40" width="17.5703125" style="26" customWidth="1"/>
    <col min="41" max="48" width="17.5703125" style="18" customWidth="1"/>
  </cols>
  <sheetData>
    <row r="1" spans="1:48" s="16" customFormat="1" ht="105" x14ac:dyDescent="0.25">
      <c r="A1" s="13" t="s">
        <v>14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  <c r="I1" s="13" t="s">
        <v>27</v>
      </c>
      <c r="J1" s="13" t="s">
        <v>28</v>
      </c>
      <c r="K1" s="13" t="s">
        <v>29</v>
      </c>
      <c r="L1" s="13" t="s">
        <v>30</v>
      </c>
      <c r="M1" s="13" t="s">
        <v>31</v>
      </c>
      <c r="N1" s="13" t="s">
        <v>32</v>
      </c>
      <c r="O1" s="13" t="s">
        <v>33</v>
      </c>
      <c r="P1" s="13" t="s">
        <v>34</v>
      </c>
      <c r="Q1" s="13" t="s">
        <v>35</v>
      </c>
      <c r="R1" s="13" t="s">
        <v>36</v>
      </c>
      <c r="S1" s="13" t="s">
        <v>37</v>
      </c>
      <c r="T1" s="13" t="s">
        <v>38</v>
      </c>
      <c r="U1" s="13" t="s">
        <v>39</v>
      </c>
      <c r="V1" s="13" t="s">
        <v>40</v>
      </c>
      <c r="W1" s="13" t="s">
        <v>41</v>
      </c>
      <c r="X1" s="13" t="s">
        <v>42</v>
      </c>
      <c r="Y1" s="13" t="s">
        <v>43</v>
      </c>
      <c r="Z1" s="14" t="s">
        <v>61</v>
      </c>
      <c r="AA1" s="13" t="s">
        <v>62</v>
      </c>
      <c r="AB1" s="13" t="s">
        <v>63</v>
      </c>
      <c r="AC1" s="13" t="s">
        <v>64</v>
      </c>
      <c r="AD1" s="13" t="s">
        <v>65</v>
      </c>
      <c r="AE1" s="13" t="s">
        <v>66</v>
      </c>
      <c r="AF1" s="15" t="s">
        <v>67</v>
      </c>
      <c r="AG1" s="15" t="s">
        <v>68</v>
      </c>
      <c r="AH1" s="15" t="s">
        <v>69</v>
      </c>
      <c r="AI1" s="13" t="s">
        <v>53</v>
      </c>
      <c r="AJ1" s="13" t="s">
        <v>54</v>
      </c>
      <c r="AK1" s="13" t="s">
        <v>55</v>
      </c>
      <c r="AL1" s="15" t="s">
        <v>70</v>
      </c>
      <c r="AM1" s="15" t="s">
        <v>71</v>
      </c>
      <c r="AN1" s="15" t="s">
        <v>72</v>
      </c>
      <c r="AO1" s="8"/>
      <c r="AP1" s="8"/>
      <c r="AQ1" s="8"/>
      <c r="AR1" s="8"/>
      <c r="AS1" s="8"/>
      <c r="AT1" s="8"/>
      <c r="AU1" s="8"/>
      <c r="AV1" s="8"/>
    </row>
    <row r="2" spans="1:48" x14ac:dyDescent="0.25">
      <c r="A2" s="17">
        <v>104</v>
      </c>
      <c r="B2" s="18">
        <v>253</v>
      </c>
      <c r="C2" s="18">
        <v>7</v>
      </c>
      <c r="D2" s="18">
        <v>0</v>
      </c>
      <c r="E2" s="18">
        <v>0</v>
      </c>
      <c r="F2" s="18">
        <v>0</v>
      </c>
      <c r="G2" s="18">
        <v>16</v>
      </c>
      <c r="H2" s="18">
        <v>0</v>
      </c>
      <c r="I2" s="18">
        <v>73</v>
      </c>
      <c r="J2" s="18">
        <v>68</v>
      </c>
      <c r="K2" s="18">
        <v>24</v>
      </c>
      <c r="L2" s="18">
        <v>439</v>
      </c>
      <c r="M2" s="18">
        <v>297</v>
      </c>
      <c r="N2" s="18">
        <v>294</v>
      </c>
      <c r="O2" s="18">
        <v>431</v>
      </c>
      <c r="P2" s="18">
        <v>443</v>
      </c>
      <c r="Q2" s="18">
        <v>8216</v>
      </c>
      <c r="R2" s="18">
        <v>1932</v>
      </c>
      <c r="S2" s="18">
        <v>2983</v>
      </c>
      <c r="T2" s="18">
        <v>5799</v>
      </c>
      <c r="U2" s="18">
        <v>4843</v>
      </c>
      <c r="V2" s="18">
        <v>4151</v>
      </c>
      <c r="W2" s="18">
        <v>1738</v>
      </c>
      <c r="X2" s="18">
        <v>304</v>
      </c>
      <c r="Y2" s="18">
        <v>177</v>
      </c>
      <c r="Z2" s="19">
        <v>32488</v>
      </c>
      <c r="AA2" s="20">
        <v>1.3512681605515883E-2</v>
      </c>
      <c r="AB2" s="21">
        <v>1.3635803989165231E-2</v>
      </c>
      <c r="AC2" s="20">
        <v>0.25289337601575967</v>
      </c>
      <c r="AD2" s="20">
        <v>5.9468111302634817E-2</v>
      </c>
      <c r="AE2" s="20">
        <v>0.17849667569564145</v>
      </c>
      <c r="AF2" s="22">
        <v>0.12777025363211031</v>
      </c>
      <c r="AG2" s="22">
        <v>5.3496675695641469E-2</v>
      </c>
      <c r="AH2" s="22">
        <v>9.3573011573504072E-3</v>
      </c>
      <c r="AI2" s="23">
        <v>10561</v>
      </c>
      <c r="AJ2" s="23">
        <v>15476</v>
      </c>
      <c r="AK2" s="23">
        <v>17012</v>
      </c>
      <c r="AL2" s="24">
        <v>0.32507387343018962</v>
      </c>
      <c r="AM2" s="24">
        <v>0.47636050233932531</v>
      </c>
      <c r="AN2" s="24">
        <v>0.52363949766067475</v>
      </c>
    </row>
    <row r="3" spans="1:48" x14ac:dyDescent="0.25">
      <c r="A3" s="17">
        <v>105</v>
      </c>
      <c r="B3" s="18">
        <v>393</v>
      </c>
      <c r="C3" s="18">
        <v>0</v>
      </c>
      <c r="D3" s="18">
        <v>0</v>
      </c>
      <c r="E3" s="18">
        <v>0</v>
      </c>
      <c r="F3" s="18">
        <v>60</v>
      </c>
      <c r="G3" s="18">
        <v>79</v>
      </c>
      <c r="H3" s="18">
        <v>78</v>
      </c>
      <c r="I3" s="18">
        <v>55</v>
      </c>
      <c r="J3" s="18">
        <v>552</v>
      </c>
      <c r="K3" s="18">
        <v>274</v>
      </c>
      <c r="L3" s="18">
        <v>402</v>
      </c>
      <c r="M3" s="18">
        <v>542</v>
      </c>
      <c r="N3" s="18">
        <v>1121</v>
      </c>
      <c r="O3" s="18">
        <v>924</v>
      </c>
      <c r="P3" s="18">
        <v>448</v>
      </c>
      <c r="Q3" s="18">
        <v>7835</v>
      </c>
      <c r="R3" s="18">
        <v>1980</v>
      </c>
      <c r="S3" s="18">
        <v>3021</v>
      </c>
      <c r="T3" s="18">
        <v>7323</v>
      </c>
      <c r="U3" s="18">
        <v>4317</v>
      </c>
      <c r="V3" s="18">
        <v>5583</v>
      </c>
      <c r="W3" s="18">
        <v>1971</v>
      </c>
      <c r="X3" s="18">
        <v>519</v>
      </c>
      <c r="Y3" s="18">
        <v>138</v>
      </c>
      <c r="Z3" s="19">
        <v>37615</v>
      </c>
      <c r="AA3" s="20">
        <v>1.0687225840755018E-2</v>
      </c>
      <c r="AB3" s="21">
        <v>1.1910142230493154E-2</v>
      </c>
      <c r="AC3" s="20">
        <v>0.20829456333909344</v>
      </c>
      <c r="AD3" s="20">
        <v>5.2638575036554565E-2</v>
      </c>
      <c r="AE3" s="20">
        <v>0.19468297221852984</v>
      </c>
      <c r="AF3" s="22">
        <v>0.14842483051973945</v>
      </c>
      <c r="AG3" s="22">
        <v>5.2399308786388411E-2</v>
      </c>
      <c r="AH3" s="22">
        <v>1.3797687092915061E-2</v>
      </c>
      <c r="AI3" s="23">
        <v>12763</v>
      </c>
      <c r="AJ3" s="23">
        <v>17764</v>
      </c>
      <c r="AK3" s="23">
        <v>19851</v>
      </c>
      <c r="AL3" s="24">
        <v>0.33930612787451814</v>
      </c>
      <c r="AM3" s="24">
        <v>0.47225840755017945</v>
      </c>
      <c r="AN3" s="24">
        <v>0.52774159244982055</v>
      </c>
    </row>
    <row r="4" spans="1:48" x14ac:dyDescent="0.25">
      <c r="A4" s="17">
        <v>202</v>
      </c>
      <c r="B4" s="18">
        <v>190</v>
      </c>
      <c r="C4" s="18">
        <v>0</v>
      </c>
      <c r="D4" s="18">
        <v>2</v>
      </c>
      <c r="E4" s="18">
        <v>0</v>
      </c>
      <c r="F4" s="18">
        <v>0</v>
      </c>
      <c r="G4" s="18">
        <v>0</v>
      </c>
      <c r="H4" s="18">
        <v>0</v>
      </c>
      <c r="I4" s="18">
        <v>70</v>
      </c>
      <c r="J4" s="18">
        <v>134</v>
      </c>
      <c r="K4" s="18">
        <v>77</v>
      </c>
      <c r="L4" s="18">
        <v>393</v>
      </c>
      <c r="M4" s="18">
        <v>534</v>
      </c>
      <c r="N4" s="18">
        <v>769</v>
      </c>
      <c r="O4" s="18">
        <v>846</v>
      </c>
      <c r="P4" s="18">
        <v>619</v>
      </c>
      <c r="Q4" s="18">
        <v>10544</v>
      </c>
      <c r="R4" s="18">
        <v>1672</v>
      </c>
      <c r="S4" s="18">
        <v>3597</v>
      </c>
      <c r="T4" s="18">
        <v>6564</v>
      </c>
      <c r="U4" s="18">
        <v>5474</v>
      </c>
      <c r="V4" s="18">
        <v>7562</v>
      </c>
      <c r="W4" s="18">
        <v>2682</v>
      </c>
      <c r="X4" s="18">
        <v>417</v>
      </c>
      <c r="Y4" s="18">
        <v>572</v>
      </c>
      <c r="Z4" s="19">
        <v>42718</v>
      </c>
      <c r="AA4" s="20">
        <v>9.1998689077203988E-3</v>
      </c>
      <c r="AB4" s="21">
        <v>1.4490378763050704E-2</v>
      </c>
      <c r="AC4" s="20">
        <v>0.24682803502036613</v>
      </c>
      <c r="AD4" s="20">
        <v>3.9140409195187041E-2</v>
      </c>
      <c r="AE4" s="20">
        <v>0.1536588791610094</v>
      </c>
      <c r="AF4" s="22">
        <v>0.17702139613277776</v>
      </c>
      <c r="AG4" s="22">
        <v>6.2783838194672037E-2</v>
      </c>
      <c r="AH4" s="22">
        <v>9.761692963153705E-3</v>
      </c>
      <c r="AI4" s="23">
        <v>14178</v>
      </c>
      <c r="AJ4" s="23">
        <v>19447</v>
      </c>
      <c r="AK4" s="23">
        <v>23271</v>
      </c>
      <c r="AL4" s="24">
        <v>0.33189756074722598</v>
      </c>
      <c r="AM4" s="24">
        <v>0.4552413502504799</v>
      </c>
      <c r="AN4" s="24">
        <v>0.54475864974952015</v>
      </c>
    </row>
    <row r="5" spans="1:48" x14ac:dyDescent="0.25">
      <c r="A5" s="17">
        <v>300</v>
      </c>
      <c r="B5" s="18">
        <v>108</v>
      </c>
      <c r="C5" s="18">
        <v>0</v>
      </c>
      <c r="D5" s="18">
        <v>0</v>
      </c>
      <c r="E5" s="18">
        <v>0</v>
      </c>
      <c r="F5" s="18">
        <v>0</v>
      </c>
      <c r="G5" s="18">
        <v>8</v>
      </c>
      <c r="H5" s="18">
        <v>3</v>
      </c>
      <c r="I5" s="18">
        <v>0</v>
      </c>
      <c r="J5" s="18">
        <v>22</v>
      </c>
      <c r="K5" s="18">
        <v>12</v>
      </c>
      <c r="L5" s="18">
        <v>220</v>
      </c>
      <c r="M5" s="18">
        <v>165</v>
      </c>
      <c r="N5" s="18">
        <v>260</v>
      </c>
      <c r="O5" s="18">
        <v>654</v>
      </c>
      <c r="P5" s="18">
        <v>398</v>
      </c>
      <c r="Q5" s="18">
        <v>7654</v>
      </c>
      <c r="R5" s="18">
        <v>1457</v>
      </c>
      <c r="S5" s="18">
        <v>2534</v>
      </c>
      <c r="T5" s="18">
        <v>3973</v>
      </c>
      <c r="U5" s="18">
        <v>3045</v>
      </c>
      <c r="V5" s="18">
        <v>4862</v>
      </c>
      <c r="W5" s="18">
        <v>1810</v>
      </c>
      <c r="X5" s="18">
        <v>224</v>
      </c>
      <c r="Y5" s="18">
        <v>148</v>
      </c>
      <c r="Z5" s="19">
        <v>27557</v>
      </c>
      <c r="AA5" s="20">
        <v>7.9834524803135323E-3</v>
      </c>
      <c r="AB5" s="21">
        <v>1.4442791305294481E-2</v>
      </c>
      <c r="AC5" s="20">
        <v>0.27775156947418078</v>
      </c>
      <c r="AD5" s="20">
        <v>5.2872228471894621E-2</v>
      </c>
      <c r="AE5" s="20">
        <v>0.14417389411038936</v>
      </c>
      <c r="AF5" s="22">
        <v>0.17643429981492906</v>
      </c>
      <c r="AG5" s="22">
        <v>6.5682040860761334E-2</v>
      </c>
      <c r="AH5" s="22">
        <v>8.1286061617737784E-3</v>
      </c>
      <c r="AI5" s="23">
        <v>9504</v>
      </c>
      <c r="AJ5" s="23">
        <v>13495</v>
      </c>
      <c r="AK5" s="23">
        <v>14062</v>
      </c>
      <c r="AL5" s="24">
        <v>0.3448851471495446</v>
      </c>
      <c r="AM5" s="24">
        <v>0.48971223282650506</v>
      </c>
      <c r="AN5" s="24">
        <v>0.51028776717349489</v>
      </c>
    </row>
    <row r="6" spans="1:48" x14ac:dyDescent="0.25">
      <c r="A6" s="17">
        <v>401</v>
      </c>
      <c r="B6" s="18">
        <v>194</v>
      </c>
      <c r="C6" s="18">
        <v>0</v>
      </c>
      <c r="D6" s="18">
        <v>4</v>
      </c>
      <c r="E6" s="18">
        <v>0</v>
      </c>
      <c r="F6" s="18">
        <v>8</v>
      </c>
      <c r="G6" s="18">
        <v>50</v>
      </c>
      <c r="H6" s="18">
        <v>19</v>
      </c>
      <c r="I6" s="18">
        <v>18</v>
      </c>
      <c r="J6" s="18">
        <v>137</v>
      </c>
      <c r="K6" s="18">
        <v>48</v>
      </c>
      <c r="L6" s="18">
        <v>510</v>
      </c>
      <c r="M6" s="18">
        <v>223</v>
      </c>
      <c r="N6" s="18">
        <v>583</v>
      </c>
      <c r="O6" s="18">
        <v>623</v>
      </c>
      <c r="P6" s="18">
        <v>339</v>
      </c>
      <c r="Q6" s="18">
        <v>10531</v>
      </c>
      <c r="R6" s="18">
        <v>2038</v>
      </c>
      <c r="S6" s="18">
        <v>2994</v>
      </c>
      <c r="T6" s="18">
        <v>5706</v>
      </c>
      <c r="U6" s="18">
        <v>4629</v>
      </c>
      <c r="V6" s="18">
        <v>5821</v>
      </c>
      <c r="W6" s="18">
        <v>1913</v>
      </c>
      <c r="X6" s="18">
        <v>305</v>
      </c>
      <c r="Y6" s="18">
        <v>211</v>
      </c>
      <c r="Z6" s="19">
        <v>36904</v>
      </c>
      <c r="AA6" s="20">
        <v>1.3819640147409495E-2</v>
      </c>
      <c r="AB6" s="21">
        <v>9.1859960979839578E-3</v>
      </c>
      <c r="AC6" s="20">
        <v>0.28536202037719488</v>
      </c>
      <c r="AD6" s="20">
        <v>5.5224365922393236E-2</v>
      </c>
      <c r="AE6" s="20">
        <v>0.15461738564925212</v>
      </c>
      <c r="AF6" s="22">
        <v>0.15773357901582485</v>
      </c>
      <c r="AG6" s="22">
        <v>5.1837199219596793E-2</v>
      </c>
      <c r="AH6" s="22">
        <v>8.2646867548233256E-3</v>
      </c>
      <c r="AI6" s="23">
        <v>13287</v>
      </c>
      <c r="AJ6" s="23">
        <v>18319</v>
      </c>
      <c r="AK6" s="23">
        <v>18585</v>
      </c>
      <c r="AL6" s="24">
        <v>0.3600422718404509</v>
      </c>
      <c r="AM6" s="24">
        <v>0.49639605462822456</v>
      </c>
      <c r="AN6" s="24">
        <v>0.50360394537177544</v>
      </c>
    </row>
    <row r="7" spans="1:48" x14ac:dyDescent="0.25">
      <c r="A7" s="17">
        <v>501</v>
      </c>
      <c r="B7" s="18">
        <v>203</v>
      </c>
      <c r="C7" s="18">
        <v>6</v>
      </c>
      <c r="D7" s="18">
        <v>0</v>
      </c>
      <c r="E7" s="18">
        <v>0</v>
      </c>
      <c r="F7" s="18">
        <v>0</v>
      </c>
      <c r="G7" s="18">
        <v>11</v>
      </c>
      <c r="H7" s="18">
        <v>31</v>
      </c>
      <c r="I7" s="18">
        <v>0</v>
      </c>
      <c r="J7" s="18">
        <v>97</v>
      </c>
      <c r="K7" s="18">
        <v>42</v>
      </c>
      <c r="L7" s="18">
        <v>505</v>
      </c>
      <c r="M7" s="18">
        <v>260</v>
      </c>
      <c r="N7" s="18">
        <v>619</v>
      </c>
      <c r="O7" s="18">
        <v>771</v>
      </c>
      <c r="P7" s="18">
        <v>401</v>
      </c>
      <c r="Q7" s="18">
        <v>10250</v>
      </c>
      <c r="R7" s="18">
        <v>1772</v>
      </c>
      <c r="S7" s="18">
        <v>3294</v>
      </c>
      <c r="T7" s="18">
        <v>4678</v>
      </c>
      <c r="U7" s="18">
        <v>5408</v>
      </c>
      <c r="V7" s="18">
        <v>5399</v>
      </c>
      <c r="W7" s="18">
        <v>2024</v>
      </c>
      <c r="X7" s="18">
        <v>344</v>
      </c>
      <c r="Y7" s="18">
        <v>130</v>
      </c>
      <c r="Z7" s="19">
        <v>36245</v>
      </c>
      <c r="AA7" s="20">
        <v>1.3932956269830321E-2</v>
      </c>
      <c r="AB7" s="21">
        <v>1.106359497861774E-2</v>
      </c>
      <c r="AC7" s="20">
        <v>0.28279762725893226</v>
      </c>
      <c r="AD7" s="20">
        <v>4.8889502000275899E-2</v>
      </c>
      <c r="AE7" s="20">
        <v>0.12906607807973514</v>
      </c>
      <c r="AF7" s="22">
        <v>0.14895847703131465</v>
      </c>
      <c r="AG7" s="22">
        <v>5.5842185128983306E-2</v>
      </c>
      <c r="AH7" s="22">
        <v>9.4909642709339222E-3</v>
      </c>
      <c r="AI7" s="23">
        <v>13196</v>
      </c>
      <c r="AJ7" s="23">
        <v>18262</v>
      </c>
      <c r="AK7" s="23">
        <v>17983</v>
      </c>
      <c r="AL7" s="24">
        <v>0.3640778038350117</v>
      </c>
      <c r="AM7" s="24">
        <v>0.50384880673196308</v>
      </c>
      <c r="AN7" s="24">
        <v>0.49615119326803697</v>
      </c>
    </row>
    <row r="8" spans="1:48" x14ac:dyDescent="0.25">
      <c r="A8" s="17">
        <v>600</v>
      </c>
      <c r="B8" s="18">
        <v>151</v>
      </c>
      <c r="C8" s="18">
        <v>0</v>
      </c>
      <c r="D8" s="18">
        <v>17</v>
      </c>
      <c r="E8" s="18">
        <v>0</v>
      </c>
      <c r="F8" s="18">
        <v>0</v>
      </c>
      <c r="G8" s="18">
        <v>0</v>
      </c>
      <c r="H8" s="18">
        <v>0</v>
      </c>
      <c r="I8" s="18">
        <v>72</v>
      </c>
      <c r="J8" s="18">
        <v>91</v>
      </c>
      <c r="K8" s="18">
        <v>62</v>
      </c>
      <c r="L8" s="18">
        <v>1330</v>
      </c>
      <c r="M8" s="18">
        <v>239</v>
      </c>
      <c r="N8" s="18">
        <v>482</v>
      </c>
      <c r="O8" s="18">
        <v>537</v>
      </c>
      <c r="P8" s="18">
        <v>274</v>
      </c>
      <c r="Q8" s="18">
        <v>5777</v>
      </c>
      <c r="R8" s="18">
        <v>1484</v>
      </c>
      <c r="S8" s="18">
        <v>2150</v>
      </c>
      <c r="T8" s="18">
        <v>3668</v>
      </c>
      <c r="U8" s="18">
        <v>3209</v>
      </c>
      <c r="V8" s="18">
        <v>4272</v>
      </c>
      <c r="W8" s="18">
        <v>1036</v>
      </c>
      <c r="X8" s="18">
        <v>126</v>
      </c>
      <c r="Y8" s="18">
        <v>119</v>
      </c>
      <c r="Z8" s="19">
        <v>25096</v>
      </c>
      <c r="AA8" s="20">
        <v>5.2996493465094038E-2</v>
      </c>
      <c r="AB8" s="21">
        <v>1.0918074593560726E-2</v>
      </c>
      <c r="AC8" s="20">
        <v>0.23019604717883327</v>
      </c>
      <c r="AD8" s="20">
        <v>5.913292955052598E-2</v>
      </c>
      <c r="AE8" s="20">
        <v>0.14615875039846987</v>
      </c>
      <c r="AF8" s="22">
        <v>0.17022633088938477</v>
      </c>
      <c r="AG8" s="22">
        <v>4.1281479120178516E-2</v>
      </c>
      <c r="AH8" s="22">
        <v>5.0207204335352244E-3</v>
      </c>
      <c r="AI8" s="23">
        <v>9032</v>
      </c>
      <c r="AJ8" s="23">
        <v>12666</v>
      </c>
      <c r="AK8" s="23">
        <v>12430</v>
      </c>
      <c r="AL8" s="24">
        <v>0.35989799171182657</v>
      </c>
      <c r="AM8" s="24">
        <v>0.50470194453299333</v>
      </c>
      <c r="AN8" s="24">
        <v>0.49529805546700667</v>
      </c>
    </row>
    <row r="9" spans="1:48" x14ac:dyDescent="0.25">
      <c r="A9" s="17">
        <v>700</v>
      </c>
      <c r="B9" s="18">
        <v>79</v>
      </c>
      <c r="C9" s="18">
        <v>0</v>
      </c>
      <c r="D9" s="18">
        <v>0</v>
      </c>
      <c r="E9" s="18">
        <v>0</v>
      </c>
      <c r="F9" s="18">
        <v>13</v>
      </c>
      <c r="G9" s="18">
        <v>32</v>
      </c>
      <c r="H9" s="18">
        <v>0</v>
      </c>
      <c r="I9" s="18">
        <v>0</v>
      </c>
      <c r="J9" s="18">
        <v>26</v>
      </c>
      <c r="K9" s="18">
        <v>40</v>
      </c>
      <c r="L9" s="18">
        <v>330</v>
      </c>
      <c r="M9" s="18">
        <v>245</v>
      </c>
      <c r="N9" s="18">
        <v>465</v>
      </c>
      <c r="O9" s="18">
        <v>655</v>
      </c>
      <c r="P9" s="18">
        <v>176</v>
      </c>
      <c r="Q9" s="18">
        <v>7386</v>
      </c>
      <c r="R9" s="18">
        <v>1738</v>
      </c>
      <c r="S9" s="18">
        <v>2568</v>
      </c>
      <c r="T9" s="18">
        <v>4031</v>
      </c>
      <c r="U9" s="18">
        <v>5488</v>
      </c>
      <c r="V9" s="18">
        <v>4012</v>
      </c>
      <c r="W9" s="18">
        <v>1102</v>
      </c>
      <c r="X9" s="18">
        <v>142</v>
      </c>
      <c r="Y9" s="18">
        <v>133</v>
      </c>
      <c r="Z9" s="19">
        <v>28661</v>
      </c>
      <c r="AA9" s="20">
        <v>1.1513903911238268E-2</v>
      </c>
      <c r="AB9" s="21">
        <v>6.1407487526604094E-3</v>
      </c>
      <c r="AC9" s="20">
        <v>0.25770210390426013</v>
      </c>
      <c r="AD9" s="20">
        <v>6.0639893932521546E-2</v>
      </c>
      <c r="AE9" s="20">
        <v>0.1406440808066711</v>
      </c>
      <c r="AF9" s="22">
        <v>0.13998115906632708</v>
      </c>
      <c r="AG9" s="22">
        <v>3.8449460939953245E-2</v>
      </c>
      <c r="AH9" s="22">
        <v>4.9544677436237396E-3</v>
      </c>
      <c r="AI9" s="23">
        <v>9447</v>
      </c>
      <c r="AJ9" s="23">
        <v>13753</v>
      </c>
      <c r="AK9" s="23">
        <v>14908</v>
      </c>
      <c r="AL9" s="24">
        <v>0.32961166742263004</v>
      </c>
      <c r="AM9" s="24">
        <v>0.479850668155333</v>
      </c>
      <c r="AN9" s="24">
        <v>0.52014933184466694</v>
      </c>
    </row>
    <row r="10" spans="1:48" x14ac:dyDescent="0.25">
      <c r="A10" s="17">
        <v>800</v>
      </c>
      <c r="B10" s="18">
        <v>175</v>
      </c>
      <c r="C10" s="18">
        <v>0</v>
      </c>
      <c r="D10" s="18">
        <v>6</v>
      </c>
      <c r="E10" s="18">
        <v>0</v>
      </c>
      <c r="F10" s="18">
        <v>6</v>
      </c>
      <c r="G10" s="18">
        <v>0</v>
      </c>
      <c r="H10" s="18">
        <v>63</v>
      </c>
      <c r="I10" s="18">
        <v>0</v>
      </c>
      <c r="J10" s="18">
        <v>140</v>
      </c>
      <c r="K10" s="18">
        <v>62</v>
      </c>
      <c r="L10" s="18">
        <v>405</v>
      </c>
      <c r="M10" s="18">
        <v>220</v>
      </c>
      <c r="N10" s="18">
        <v>671</v>
      </c>
      <c r="O10" s="18">
        <v>872</v>
      </c>
      <c r="P10" s="18">
        <v>395</v>
      </c>
      <c r="Q10" s="18">
        <v>8173</v>
      </c>
      <c r="R10" s="18">
        <v>1800</v>
      </c>
      <c r="S10" s="18">
        <v>3609</v>
      </c>
      <c r="T10" s="18">
        <v>6808</v>
      </c>
      <c r="U10" s="18">
        <v>4573</v>
      </c>
      <c r="V10" s="18">
        <v>5479</v>
      </c>
      <c r="W10" s="18">
        <v>1664</v>
      </c>
      <c r="X10" s="18">
        <v>197</v>
      </c>
      <c r="Y10" s="18">
        <v>104</v>
      </c>
      <c r="Z10" s="19">
        <v>35422</v>
      </c>
      <c r="AA10" s="20">
        <v>1.1433572356162837E-2</v>
      </c>
      <c r="AB10" s="21">
        <v>1.1151261927615607E-2</v>
      </c>
      <c r="AC10" s="20">
        <v>0.23073231325165153</v>
      </c>
      <c r="AD10" s="20">
        <v>5.0815877138501497E-2</v>
      </c>
      <c r="AE10" s="20">
        <v>0.19219693975495455</v>
      </c>
      <c r="AF10" s="22">
        <v>0.15467788380102762</v>
      </c>
      <c r="AG10" s="22">
        <v>4.6976455310259159E-2</v>
      </c>
      <c r="AH10" s="22">
        <v>5.5615154423804417E-3</v>
      </c>
      <c r="AI10" s="23">
        <v>11188</v>
      </c>
      <c r="AJ10" s="23">
        <v>16597</v>
      </c>
      <c r="AK10" s="23">
        <v>18825</v>
      </c>
      <c r="AL10" s="24">
        <v>0.31584890745864153</v>
      </c>
      <c r="AM10" s="24">
        <v>0.46855061825983851</v>
      </c>
      <c r="AN10" s="24">
        <v>0.53144938174016143</v>
      </c>
    </row>
    <row r="11" spans="1:48" x14ac:dyDescent="0.25">
      <c r="A11" s="17">
        <v>900</v>
      </c>
      <c r="B11" s="18">
        <v>166</v>
      </c>
      <c r="C11" s="18">
        <v>0</v>
      </c>
      <c r="D11" s="18">
        <v>19</v>
      </c>
      <c r="E11" s="18">
        <v>4</v>
      </c>
      <c r="F11" s="18">
        <v>11</v>
      </c>
      <c r="G11" s="18">
        <v>20</v>
      </c>
      <c r="H11" s="18">
        <v>4</v>
      </c>
      <c r="I11" s="18">
        <v>26</v>
      </c>
      <c r="J11" s="18">
        <v>0</v>
      </c>
      <c r="K11" s="18">
        <v>32</v>
      </c>
      <c r="L11" s="18">
        <v>526</v>
      </c>
      <c r="M11" s="18">
        <v>548</v>
      </c>
      <c r="N11" s="18">
        <v>795</v>
      </c>
      <c r="O11" s="18">
        <v>1016</v>
      </c>
      <c r="P11" s="18">
        <v>394</v>
      </c>
      <c r="Q11" s="18">
        <v>9586</v>
      </c>
      <c r="R11" s="18">
        <v>2358</v>
      </c>
      <c r="S11" s="18">
        <v>4074</v>
      </c>
      <c r="T11" s="18">
        <v>8349</v>
      </c>
      <c r="U11" s="18">
        <v>5469</v>
      </c>
      <c r="V11" s="18">
        <v>6699</v>
      </c>
      <c r="W11" s="18">
        <v>3037</v>
      </c>
      <c r="X11" s="18">
        <v>674</v>
      </c>
      <c r="Y11" s="18">
        <v>614</v>
      </c>
      <c r="Z11" s="19">
        <v>44421</v>
      </c>
      <c r="AA11" s="20">
        <v>1.1841246257400779E-2</v>
      </c>
      <c r="AB11" s="21">
        <v>8.8696787555435485E-3</v>
      </c>
      <c r="AC11" s="20">
        <v>0.21579883388487428</v>
      </c>
      <c r="AD11" s="20">
        <v>5.3083001283176875E-2</v>
      </c>
      <c r="AE11" s="20">
        <v>0.18795164449246979</v>
      </c>
      <c r="AF11" s="22">
        <v>0.1508070507192544</v>
      </c>
      <c r="AG11" s="22">
        <v>6.8368564417730357E-2</v>
      </c>
      <c r="AH11" s="22">
        <v>1.5173003759483127E-2</v>
      </c>
      <c r="AI11" s="23">
        <v>13147</v>
      </c>
      <c r="AJ11" s="23">
        <v>19579</v>
      </c>
      <c r="AK11" s="23">
        <v>24842</v>
      </c>
      <c r="AL11" s="24">
        <v>0.29596362080997729</v>
      </c>
      <c r="AM11" s="24">
        <v>0.44076000090047501</v>
      </c>
      <c r="AN11" s="24">
        <v>0.55923999909952504</v>
      </c>
    </row>
    <row r="12" spans="1:48" x14ac:dyDescent="0.25">
      <c r="A12" s="17">
        <v>1001</v>
      </c>
      <c r="B12" s="18">
        <v>83</v>
      </c>
      <c r="C12" s="18">
        <v>15</v>
      </c>
      <c r="D12" s="18">
        <v>0</v>
      </c>
      <c r="E12" s="18">
        <v>0</v>
      </c>
      <c r="F12" s="18">
        <v>0</v>
      </c>
      <c r="G12" s="18">
        <v>4</v>
      </c>
      <c r="H12" s="18">
        <v>0</v>
      </c>
      <c r="I12" s="18">
        <v>3</v>
      </c>
      <c r="J12" s="18">
        <v>48</v>
      </c>
      <c r="K12" s="18">
        <v>65</v>
      </c>
      <c r="L12" s="18">
        <v>519</v>
      </c>
      <c r="M12" s="18">
        <v>416</v>
      </c>
      <c r="N12" s="18">
        <v>608</v>
      </c>
      <c r="O12" s="18">
        <v>959</v>
      </c>
      <c r="P12" s="18">
        <v>475</v>
      </c>
      <c r="Q12" s="18">
        <v>10209</v>
      </c>
      <c r="R12" s="18">
        <v>2273</v>
      </c>
      <c r="S12" s="18">
        <v>3710</v>
      </c>
      <c r="T12" s="18">
        <v>7575</v>
      </c>
      <c r="U12" s="18">
        <v>5575</v>
      </c>
      <c r="V12" s="18">
        <v>6060</v>
      </c>
      <c r="W12" s="18">
        <v>2957</v>
      </c>
      <c r="X12" s="18">
        <v>548</v>
      </c>
      <c r="Y12" s="18">
        <v>350</v>
      </c>
      <c r="Z12" s="19">
        <v>42452</v>
      </c>
      <c r="AA12" s="20">
        <v>1.2225572411193819E-2</v>
      </c>
      <c r="AB12" s="21">
        <v>1.1189107698106096E-2</v>
      </c>
      <c r="AC12" s="20">
        <v>0.24048336945255819</v>
      </c>
      <c r="AD12" s="20">
        <v>5.354282483746349E-2</v>
      </c>
      <c r="AE12" s="20">
        <v>0.17843682276453407</v>
      </c>
      <c r="AF12" s="22">
        <v>0.14274945821162724</v>
      </c>
      <c r="AG12" s="22">
        <v>6.9655139922736267E-2</v>
      </c>
      <c r="AH12" s="22">
        <v>1.2908696881183455E-2</v>
      </c>
      <c r="AI12" s="23">
        <v>13404</v>
      </c>
      <c r="AJ12" s="23">
        <v>19387</v>
      </c>
      <c r="AK12" s="23">
        <v>23065</v>
      </c>
      <c r="AL12" s="24">
        <v>0.31574484123245078</v>
      </c>
      <c r="AM12" s="24">
        <v>0.45668048619617452</v>
      </c>
      <c r="AN12" s="24">
        <v>0.54331951380382548</v>
      </c>
    </row>
    <row r="13" spans="1:48" x14ac:dyDescent="0.25">
      <c r="A13" s="17">
        <v>1104</v>
      </c>
      <c r="B13" s="18">
        <v>125</v>
      </c>
      <c r="C13" s="18">
        <v>41</v>
      </c>
      <c r="D13" s="18">
        <v>0</v>
      </c>
      <c r="E13" s="18">
        <v>0</v>
      </c>
      <c r="F13" s="18">
        <v>0</v>
      </c>
      <c r="G13" s="18">
        <v>14</v>
      </c>
      <c r="H13" s="18">
        <v>0</v>
      </c>
      <c r="I13" s="18">
        <v>20</v>
      </c>
      <c r="J13" s="18">
        <v>0</v>
      </c>
      <c r="K13" s="18">
        <v>0</v>
      </c>
      <c r="L13" s="18">
        <v>165</v>
      </c>
      <c r="M13" s="18">
        <v>409</v>
      </c>
      <c r="N13" s="18">
        <v>256</v>
      </c>
      <c r="O13" s="18">
        <v>506</v>
      </c>
      <c r="P13" s="18">
        <v>253</v>
      </c>
      <c r="Q13" s="18">
        <v>8046</v>
      </c>
      <c r="R13" s="18">
        <v>1255</v>
      </c>
      <c r="S13" s="18">
        <v>2834</v>
      </c>
      <c r="T13" s="18">
        <v>7153</v>
      </c>
      <c r="U13" s="18">
        <v>5487</v>
      </c>
      <c r="V13" s="18">
        <v>9567</v>
      </c>
      <c r="W13" s="18">
        <v>5606</v>
      </c>
      <c r="X13" s="18">
        <v>847</v>
      </c>
      <c r="Y13" s="18">
        <v>245</v>
      </c>
      <c r="Z13" s="19">
        <v>42829</v>
      </c>
      <c r="AA13" s="20">
        <v>3.8525298279203342E-3</v>
      </c>
      <c r="AB13" s="21">
        <v>5.9072124028111796E-3</v>
      </c>
      <c r="AC13" s="20">
        <v>0.18786336360876976</v>
      </c>
      <c r="AD13" s="20">
        <v>2.93025753578183E-2</v>
      </c>
      <c r="AE13" s="20">
        <v>0.16701300520675244</v>
      </c>
      <c r="AF13" s="22">
        <v>0.22337668402250813</v>
      </c>
      <c r="AG13" s="22">
        <v>0.13089261948679634</v>
      </c>
      <c r="AH13" s="22">
        <v>1.9776319783324382E-2</v>
      </c>
      <c r="AI13" s="23">
        <v>9835</v>
      </c>
      <c r="AJ13" s="23">
        <v>13924</v>
      </c>
      <c r="AK13" s="23">
        <v>28905</v>
      </c>
      <c r="AL13" s="24">
        <v>0.22963412640967568</v>
      </c>
      <c r="AM13" s="24">
        <v>0.32510682014522868</v>
      </c>
      <c r="AN13" s="24">
        <v>0.67489317985477126</v>
      </c>
    </row>
    <row r="14" spans="1:48" x14ac:dyDescent="0.25">
      <c r="A14" s="17">
        <v>1105</v>
      </c>
      <c r="B14" s="18">
        <v>325</v>
      </c>
      <c r="C14" s="18">
        <v>0</v>
      </c>
      <c r="D14" s="18">
        <v>0</v>
      </c>
      <c r="E14" s="18">
        <v>0</v>
      </c>
      <c r="F14" s="18">
        <v>89</v>
      </c>
      <c r="G14" s="18">
        <v>10</v>
      </c>
      <c r="H14" s="18">
        <v>8</v>
      </c>
      <c r="I14" s="18">
        <v>15</v>
      </c>
      <c r="J14" s="18">
        <v>168</v>
      </c>
      <c r="K14" s="18">
        <v>58</v>
      </c>
      <c r="L14" s="18">
        <v>292</v>
      </c>
      <c r="M14" s="18">
        <v>449</v>
      </c>
      <c r="N14" s="18">
        <v>614</v>
      </c>
      <c r="O14" s="18">
        <v>1563</v>
      </c>
      <c r="P14" s="18">
        <v>589</v>
      </c>
      <c r="Q14" s="18">
        <v>7919</v>
      </c>
      <c r="R14" s="18">
        <v>1763</v>
      </c>
      <c r="S14" s="18">
        <v>2219</v>
      </c>
      <c r="T14" s="18">
        <v>4696</v>
      </c>
      <c r="U14" s="18">
        <v>2931</v>
      </c>
      <c r="V14" s="18">
        <v>4030</v>
      </c>
      <c r="W14" s="18">
        <v>2084</v>
      </c>
      <c r="X14" s="18">
        <v>184</v>
      </c>
      <c r="Y14" s="18">
        <v>159</v>
      </c>
      <c r="Z14" s="19">
        <v>30165</v>
      </c>
      <c r="AA14" s="20">
        <v>9.6800928228078908E-3</v>
      </c>
      <c r="AB14" s="21">
        <v>1.9525940659704956E-2</v>
      </c>
      <c r="AC14" s="20">
        <v>0.26252279131443729</v>
      </c>
      <c r="AD14" s="20">
        <v>5.8445217967843528E-2</v>
      </c>
      <c r="AE14" s="20">
        <v>0.15567710923255429</v>
      </c>
      <c r="AF14" s="22">
        <v>0.13359854135587601</v>
      </c>
      <c r="AG14" s="22">
        <v>6.9086689872368642E-2</v>
      </c>
      <c r="AH14" s="22">
        <v>6.0997845184816843E-3</v>
      </c>
      <c r="AI14" s="23">
        <v>12099</v>
      </c>
      <c r="AJ14" s="23">
        <v>16081</v>
      </c>
      <c r="AK14" s="23">
        <v>14084</v>
      </c>
      <c r="AL14" s="24">
        <v>0.40109398309298855</v>
      </c>
      <c r="AM14" s="24">
        <v>0.53310127631360849</v>
      </c>
      <c r="AN14" s="24">
        <v>0.46689872368639151</v>
      </c>
    </row>
    <row r="15" spans="1:48" x14ac:dyDescent="0.25">
      <c r="A15" s="17">
        <v>1204</v>
      </c>
      <c r="B15" s="18">
        <v>166</v>
      </c>
      <c r="C15" s="18">
        <v>0</v>
      </c>
      <c r="D15" s="18">
        <v>0</v>
      </c>
      <c r="E15" s="18">
        <v>0</v>
      </c>
      <c r="F15" s="18">
        <v>32</v>
      </c>
      <c r="G15" s="18">
        <v>0</v>
      </c>
      <c r="H15" s="18">
        <v>0</v>
      </c>
      <c r="I15" s="18">
        <v>0</v>
      </c>
      <c r="J15" s="18">
        <v>54</v>
      </c>
      <c r="K15" s="18">
        <v>30</v>
      </c>
      <c r="L15" s="18">
        <v>123</v>
      </c>
      <c r="M15" s="18">
        <v>75</v>
      </c>
      <c r="N15" s="18">
        <v>443</v>
      </c>
      <c r="O15" s="18">
        <v>285</v>
      </c>
      <c r="P15" s="18">
        <v>161</v>
      </c>
      <c r="Q15" s="18">
        <v>5785</v>
      </c>
      <c r="R15" s="18">
        <v>915</v>
      </c>
      <c r="S15" s="18">
        <v>1828</v>
      </c>
      <c r="T15" s="18">
        <v>6612</v>
      </c>
      <c r="U15" s="18">
        <v>4048</v>
      </c>
      <c r="V15" s="18">
        <v>9610</v>
      </c>
      <c r="W15" s="18">
        <v>4701</v>
      </c>
      <c r="X15" s="18">
        <v>466</v>
      </c>
      <c r="Y15" s="18">
        <v>761</v>
      </c>
      <c r="Z15" s="19">
        <v>36095</v>
      </c>
      <c r="AA15" s="20">
        <v>3.4076741931015377E-3</v>
      </c>
      <c r="AB15" s="21">
        <v>4.4604515860922562E-3</v>
      </c>
      <c r="AC15" s="20">
        <v>0.16027150574871865</v>
      </c>
      <c r="AD15" s="20">
        <v>2.5349771436487048E-2</v>
      </c>
      <c r="AE15" s="20">
        <v>0.1831832663803851</v>
      </c>
      <c r="AF15" s="22">
        <v>0.26624186175370551</v>
      </c>
      <c r="AG15" s="22">
        <v>0.13023964538024657</v>
      </c>
      <c r="AH15" s="22">
        <v>1.2910375398254606E-2</v>
      </c>
      <c r="AI15" s="23">
        <v>7154</v>
      </c>
      <c r="AJ15" s="23">
        <v>9897</v>
      </c>
      <c r="AK15" s="23">
        <v>26198</v>
      </c>
      <c r="AL15" s="24">
        <v>0.19819919656462115</v>
      </c>
      <c r="AM15" s="24">
        <v>0.27419310153760906</v>
      </c>
      <c r="AN15" s="24">
        <v>0.72580689846239088</v>
      </c>
    </row>
    <row r="16" spans="1:48" x14ac:dyDescent="0.25">
      <c r="A16" s="17">
        <v>1205</v>
      </c>
      <c r="B16" s="18">
        <v>245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214</v>
      </c>
      <c r="K16" s="18">
        <v>97</v>
      </c>
      <c r="L16" s="18">
        <v>331</v>
      </c>
      <c r="M16" s="18">
        <v>555</v>
      </c>
      <c r="N16" s="18">
        <v>1244</v>
      </c>
      <c r="O16" s="18">
        <v>891</v>
      </c>
      <c r="P16" s="18">
        <v>512</v>
      </c>
      <c r="Q16" s="18">
        <v>9531</v>
      </c>
      <c r="R16" s="18">
        <v>2374</v>
      </c>
      <c r="S16" s="18">
        <v>4085</v>
      </c>
      <c r="T16" s="18">
        <v>8119</v>
      </c>
      <c r="U16" s="18">
        <v>4675</v>
      </c>
      <c r="V16" s="18">
        <v>5543</v>
      </c>
      <c r="W16" s="18">
        <v>2162</v>
      </c>
      <c r="X16" s="18">
        <v>338</v>
      </c>
      <c r="Y16" s="18">
        <v>261</v>
      </c>
      <c r="Z16" s="19">
        <v>41177</v>
      </c>
      <c r="AA16" s="20">
        <v>8.0384680768390126E-3</v>
      </c>
      <c r="AB16" s="21">
        <v>1.2434125846953397E-2</v>
      </c>
      <c r="AC16" s="20">
        <v>0.23146416688928284</v>
      </c>
      <c r="AD16" s="20">
        <v>5.765354445442844E-2</v>
      </c>
      <c r="AE16" s="20">
        <v>0.19717317920198169</v>
      </c>
      <c r="AF16" s="22">
        <v>0.13461398353449741</v>
      </c>
      <c r="AG16" s="22">
        <v>5.2505039220924303E-2</v>
      </c>
      <c r="AH16" s="22">
        <v>8.2084658911528285E-3</v>
      </c>
      <c r="AI16" s="23">
        <v>13620</v>
      </c>
      <c r="AJ16" s="23">
        <v>20079</v>
      </c>
      <c r="AK16" s="23">
        <v>21098</v>
      </c>
      <c r="AL16" s="24">
        <v>0.33076717585059623</v>
      </c>
      <c r="AM16" s="24">
        <v>0.48762658765815869</v>
      </c>
      <c r="AN16" s="24">
        <v>0.51237341234184131</v>
      </c>
    </row>
    <row r="17" spans="1:40" x14ac:dyDescent="0.25">
      <c r="A17" s="17">
        <v>1300</v>
      </c>
      <c r="B17" s="18">
        <v>292</v>
      </c>
      <c r="C17" s="18">
        <v>0</v>
      </c>
      <c r="D17" s="18">
        <v>0</v>
      </c>
      <c r="E17" s="18">
        <v>0</v>
      </c>
      <c r="F17" s="18">
        <v>23</v>
      </c>
      <c r="G17" s="18">
        <v>0</v>
      </c>
      <c r="H17" s="18">
        <v>32</v>
      </c>
      <c r="I17" s="18">
        <v>32</v>
      </c>
      <c r="J17" s="18">
        <v>133</v>
      </c>
      <c r="K17" s="18">
        <v>326</v>
      </c>
      <c r="L17" s="18">
        <v>224</v>
      </c>
      <c r="M17" s="18">
        <v>700</v>
      </c>
      <c r="N17" s="18">
        <v>644</v>
      </c>
      <c r="O17" s="18">
        <v>1139</v>
      </c>
      <c r="P17" s="18">
        <v>585</v>
      </c>
      <c r="Q17" s="18">
        <v>9005</v>
      </c>
      <c r="R17" s="18">
        <v>2222</v>
      </c>
      <c r="S17" s="18">
        <v>5109</v>
      </c>
      <c r="T17" s="18">
        <v>7702</v>
      </c>
      <c r="U17" s="18">
        <v>4939</v>
      </c>
      <c r="V17" s="18">
        <v>11618</v>
      </c>
      <c r="W17" s="18">
        <v>4643</v>
      </c>
      <c r="X17" s="18">
        <v>1350</v>
      </c>
      <c r="Y17" s="18">
        <v>554</v>
      </c>
      <c r="Z17" s="19">
        <v>51272</v>
      </c>
      <c r="AA17" s="20">
        <v>4.3688562958339831E-3</v>
      </c>
      <c r="AB17" s="21">
        <v>1.140973630831643E-2</v>
      </c>
      <c r="AC17" s="20">
        <v>0.17563192385707599</v>
      </c>
      <c r="AD17" s="20">
        <v>4.3337494148853177E-2</v>
      </c>
      <c r="AE17" s="20">
        <v>0.15021844281479169</v>
      </c>
      <c r="AF17" s="22">
        <v>0.22659541270088937</v>
      </c>
      <c r="AG17" s="22">
        <v>9.0556249024808869E-2</v>
      </c>
      <c r="AH17" s="22">
        <v>2.6330160711499455E-2</v>
      </c>
      <c r="AI17" s="23">
        <v>13135</v>
      </c>
      <c r="AJ17" s="23">
        <v>20466</v>
      </c>
      <c r="AK17" s="23">
        <v>30806</v>
      </c>
      <c r="AL17" s="24">
        <v>0.25618271181151503</v>
      </c>
      <c r="AM17" s="24">
        <v>0.39916523638633172</v>
      </c>
      <c r="AN17" s="24">
        <v>0.60083476361366828</v>
      </c>
    </row>
    <row r="18" spans="1:40" x14ac:dyDescent="0.25">
      <c r="A18" s="17">
        <v>1500</v>
      </c>
      <c r="B18" s="18">
        <v>327</v>
      </c>
      <c r="C18" s="18">
        <v>13</v>
      </c>
      <c r="D18" s="18">
        <v>4</v>
      </c>
      <c r="E18" s="18">
        <v>0</v>
      </c>
      <c r="F18" s="18">
        <v>0</v>
      </c>
      <c r="G18" s="18">
        <v>0</v>
      </c>
      <c r="H18" s="18">
        <v>14</v>
      </c>
      <c r="I18" s="18">
        <v>59</v>
      </c>
      <c r="J18" s="18">
        <v>51</v>
      </c>
      <c r="K18" s="18">
        <v>22</v>
      </c>
      <c r="L18" s="18">
        <v>236</v>
      </c>
      <c r="M18" s="18">
        <v>361</v>
      </c>
      <c r="N18" s="18">
        <v>557</v>
      </c>
      <c r="O18" s="18">
        <v>748</v>
      </c>
      <c r="P18" s="18">
        <v>338</v>
      </c>
      <c r="Q18" s="18">
        <v>6377</v>
      </c>
      <c r="R18" s="18">
        <v>1826</v>
      </c>
      <c r="S18" s="18">
        <v>2240</v>
      </c>
      <c r="T18" s="18">
        <v>4809</v>
      </c>
      <c r="U18" s="18">
        <v>2428</v>
      </c>
      <c r="V18" s="18">
        <v>4461</v>
      </c>
      <c r="W18" s="18">
        <v>1609</v>
      </c>
      <c r="X18" s="18">
        <v>318</v>
      </c>
      <c r="Y18" s="18">
        <v>299</v>
      </c>
      <c r="Z18" s="19">
        <v>27097</v>
      </c>
      <c r="AA18" s="20">
        <v>8.7094512307635524E-3</v>
      </c>
      <c r="AB18" s="21">
        <v>1.2473705576263054E-2</v>
      </c>
      <c r="AC18" s="20">
        <v>0.23533970550245414</v>
      </c>
      <c r="AD18" s="20">
        <v>6.7387533675314609E-2</v>
      </c>
      <c r="AE18" s="20">
        <v>0.17747352105399122</v>
      </c>
      <c r="AF18" s="22">
        <v>0.16463077093405173</v>
      </c>
      <c r="AG18" s="22">
        <v>5.9379267077536262E-2</v>
      </c>
      <c r="AH18" s="22">
        <v>1.1735616488910212E-2</v>
      </c>
      <c r="AI18" s="23">
        <v>9107</v>
      </c>
      <c r="AJ18" s="23">
        <v>13173</v>
      </c>
      <c r="AK18" s="23">
        <v>13924</v>
      </c>
      <c r="AL18" s="24">
        <v>0.33608886592611731</v>
      </c>
      <c r="AM18" s="24">
        <v>0.48614237738495036</v>
      </c>
      <c r="AN18" s="24">
        <v>0.51385762261504964</v>
      </c>
    </row>
    <row r="19" spans="1:40" x14ac:dyDescent="0.25">
      <c r="A19" s="17">
        <v>1602</v>
      </c>
      <c r="B19" s="18">
        <v>130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30</v>
      </c>
      <c r="I19" s="18">
        <v>4</v>
      </c>
      <c r="J19" s="18">
        <v>26</v>
      </c>
      <c r="K19" s="18">
        <v>14</v>
      </c>
      <c r="L19" s="18">
        <v>1162</v>
      </c>
      <c r="M19" s="18">
        <v>416</v>
      </c>
      <c r="N19" s="18">
        <v>515</v>
      </c>
      <c r="O19" s="18">
        <v>812</v>
      </c>
      <c r="P19" s="18">
        <v>375</v>
      </c>
      <c r="Q19" s="18">
        <v>10836</v>
      </c>
      <c r="R19" s="18">
        <v>2078</v>
      </c>
      <c r="S19" s="18">
        <v>2945</v>
      </c>
      <c r="T19" s="18">
        <v>6129</v>
      </c>
      <c r="U19" s="18">
        <v>5040</v>
      </c>
      <c r="V19" s="18">
        <v>6232</v>
      </c>
      <c r="W19" s="18">
        <v>1931</v>
      </c>
      <c r="X19" s="18">
        <v>287</v>
      </c>
      <c r="Y19" s="18">
        <v>222</v>
      </c>
      <c r="Z19" s="19">
        <v>39184</v>
      </c>
      <c r="AA19" s="20">
        <v>2.9654961208656596E-2</v>
      </c>
      <c r="AB19" s="21">
        <v>9.5702327480604327E-3</v>
      </c>
      <c r="AC19" s="20">
        <v>0.27654144548795428</v>
      </c>
      <c r="AD19" s="20">
        <v>5.3031849734585544E-2</v>
      </c>
      <c r="AE19" s="20">
        <v>0.15641588403429971</v>
      </c>
      <c r="AF19" s="22">
        <v>0.15904450796243363</v>
      </c>
      <c r="AG19" s="22">
        <v>4.9280318497345856E-2</v>
      </c>
      <c r="AH19" s="22">
        <v>7.3244181298489182E-3</v>
      </c>
      <c r="AI19" s="23">
        <v>14320</v>
      </c>
      <c r="AJ19" s="23">
        <v>19343</v>
      </c>
      <c r="AK19" s="23">
        <v>19841</v>
      </c>
      <c r="AL19" s="24">
        <v>0.36545528787260106</v>
      </c>
      <c r="AM19" s="24">
        <v>0.49364536545528787</v>
      </c>
      <c r="AN19" s="24">
        <v>0.50635463454471208</v>
      </c>
    </row>
    <row r="20" spans="1:40" x14ac:dyDescent="0.25">
      <c r="A20" s="17">
        <v>1701</v>
      </c>
      <c r="B20" s="18">
        <v>315</v>
      </c>
      <c r="C20" s="18">
        <v>64</v>
      </c>
      <c r="D20" s="18">
        <v>29</v>
      </c>
      <c r="E20" s="18">
        <v>92</v>
      </c>
      <c r="F20" s="18">
        <v>15</v>
      </c>
      <c r="G20" s="18">
        <v>62</v>
      </c>
      <c r="H20" s="18">
        <v>0</v>
      </c>
      <c r="I20" s="18">
        <v>94</v>
      </c>
      <c r="J20" s="18">
        <v>210</v>
      </c>
      <c r="K20" s="18">
        <v>108</v>
      </c>
      <c r="L20" s="18">
        <v>299</v>
      </c>
      <c r="M20" s="18">
        <v>539</v>
      </c>
      <c r="N20" s="18">
        <v>681</v>
      </c>
      <c r="O20" s="18">
        <v>1349</v>
      </c>
      <c r="P20" s="18">
        <v>992</v>
      </c>
      <c r="Q20" s="18">
        <v>8297</v>
      </c>
      <c r="R20" s="18">
        <v>1418</v>
      </c>
      <c r="S20" s="18">
        <v>3925</v>
      </c>
      <c r="T20" s="18">
        <v>7985</v>
      </c>
      <c r="U20" s="18">
        <v>4564</v>
      </c>
      <c r="V20" s="18">
        <v>10097</v>
      </c>
      <c r="W20" s="18">
        <v>4894</v>
      </c>
      <c r="X20" s="18">
        <v>878</v>
      </c>
      <c r="Y20" s="18">
        <v>552</v>
      </c>
      <c r="Z20" s="19">
        <v>47459</v>
      </c>
      <c r="AA20" s="20">
        <v>6.3001748877978886E-3</v>
      </c>
      <c r="AB20" s="21">
        <v>2.090225247055353E-2</v>
      </c>
      <c r="AC20" s="20">
        <v>0.17482458543163573</v>
      </c>
      <c r="AD20" s="20">
        <v>2.9878421374238816E-2</v>
      </c>
      <c r="AE20" s="20">
        <v>0.16825048989654229</v>
      </c>
      <c r="AF20" s="22">
        <v>0.21275205967255947</v>
      </c>
      <c r="AG20" s="22">
        <v>0.10312058829726711</v>
      </c>
      <c r="AH20" s="22">
        <v>1.8500179101961695E-2</v>
      </c>
      <c r="AI20" s="23">
        <v>13146</v>
      </c>
      <c r="AJ20" s="23">
        <v>18489</v>
      </c>
      <c r="AK20" s="23">
        <v>28970</v>
      </c>
      <c r="AL20" s="24">
        <v>0.27699698687287977</v>
      </c>
      <c r="AM20" s="24">
        <v>0.38957837291135505</v>
      </c>
      <c r="AN20" s="24">
        <v>0.61042162708864489</v>
      </c>
    </row>
    <row r="21" spans="1:40" x14ac:dyDescent="0.25">
      <c r="A21" s="17">
        <v>1900</v>
      </c>
      <c r="B21" s="18">
        <v>168</v>
      </c>
      <c r="C21" s="18">
        <v>0</v>
      </c>
      <c r="D21" s="18">
        <v>0</v>
      </c>
      <c r="E21" s="18">
        <v>0</v>
      </c>
      <c r="F21" s="18">
        <v>0</v>
      </c>
      <c r="G21" s="18">
        <v>21</v>
      </c>
      <c r="H21" s="18">
        <v>0</v>
      </c>
      <c r="I21" s="18">
        <v>21</v>
      </c>
      <c r="J21" s="18">
        <v>1</v>
      </c>
      <c r="K21" s="18">
        <v>91</v>
      </c>
      <c r="L21" s="18">
        <v>138</v>
      </c>
      <c r="M21" s="18">
        <v>211</v>
      </c>
      <c r="N21" s="18">
        <v>314</v>
      </c>
      <c r="O21" s="18">
        <v>515</v>
      </c>
      <c r="P21" s="18">
        <v>536</v>
      </c>
      <c r="Q21" s="18">
        <v>8525</v>
      </c>
      <c r="R21" s="18">
        <v>1388</v>
      </c>
      <c r="S21" s="18">
        <v>2989</v>
      </c>
      <c r="T21" s="18">
        <v>5864</v>
      </c>
      <c r="U21" s="18">
        <v>4259</v>
      </c>
      <c r="V21" s="18">
        <v>8307</v>
      </c>
      <c r="W21" s="18">
        <v>2515</v>
      </c>
      <c r="X21" s="18">
        <v>598</v>
      </c>
      <c r="Y21" s="18">
        <v>428</v>
      </c>
      <c r="Z21" s="19">
        <v>36889</v>
      </c>
      <c r="AA21" s="20">
        <v>3.7409525874922064E-3</v>
      </c>
      <c r="AB21" s="21">
        <v>1.4530076716636395E-2</v>
      </c>
      <c r="AC21" s="20">
        <v>0.23109870150993522</v>
      </c>
      <c r="AD21" s="20">
        <v>3.7626392691588281E-2</v>
      </c>
      <c r="AE21" s="20">
        <v>0.1589633766163355</v>
      </c>
      <c r="AF21" s="22">
        <v>0.22518908075578087</v>
      </c>
      <c r="AG21" s="22">
        <v>6.8177505489441292E-2</v>
      </c>
      <c r="AH21" s="22">
        <v>1.6210794545799562E-2</v>
      </c>
      <c r="AI21" s="23">
        <v>10541</v>
      </c>
      <c r="AJ21" s="23">
        <v>14918</v>
      </c>
      <c r="AK21" s="23">
        <v>21971</v>
      </c>
      <c r="AL21" s="24">
        <v>0.28574913930982138</v>
      </c>
      <c r="AM21" s="24">
        <v>0.40440239637832415</v>
      </c>
      <c r="AN21" s="24">
        <v>0.5955976036216758</v>
      </c>
    </row>
    <row r="22" spans="1:40" x14ac:dyDescent="0.25">
      <c r="A22" s="17">
        <v>2000</v>
      </c>
      <c r="B22" s="18">
        <v>223</v>
      </c>
      <c r="C22" s="18">
        <v>0</v>
      </c>
      <c r="D22" s="18">
        <v>0</v>
      </c>
      <c r="E22" s="18">
        <v>0</v>
      </c>
      <c r="F22" s="18">
        <v>11</v>
      </c>
      <c r="G22" s="18">
        <v>87</v>
      </c>
      <c r="H22" s="18">
        <v>54</v>
      </c>
      <c r="I22" s="18">
        <v>4</v>
      </c>
      <c r="J22" s="18">
        <v>78</v>
      </c>
      <c r="K22" s="18">
        <v>10</v>
      </c>
      <c r="L22" s="18">
        <v>157</v>
      </c>
      <c r="M22" s="18">
        <v>158</v>
      </c>
      <c r="N22" s="18">
        <v>368</v>
      </c>
      <c r="O22" s="18">
        <v>206</v>
      </c>
      <c r="P22" s="18">
        <v>322</v>
      </c>
      <c r="Q22" s="18">
        <v>7844</v>
      </c>
      <c r="R22" s="18">
        <v>1748</v>
      </c>
      <c r="S22" s="18">
        <v>2919</v>
      </c>
      <c r="T22" s="18">
        <v>5273</v>
      </c>
      <c r="U22" s="18">
        <v>3273</v>
      </c>
      <c r="V22" s="18">
        <v>13724</v>
      </c>
      <c r="W22" s="18">
        <v>5646</v>
      </c>
      <c r="X22" s="18">
        <v>882</v>
      </c>
      <c r="Y22" s="18">
        <v>969</v>
      </c>
      <c r="Z22" s="19">
        <v>43956</v>
      </c>
      <c r="AA22" s="20">
        <v>3.5717535717535716E-3</v>
      </c>
      <c r="AB22" s="21">
        <v>7.3255073255073253E-3</v>
      </c>
      <c r="AC22" s="20">
        <v>0.17845117845117844</v>
      </c>
      <c r="AD22" s="20">
        <v>3.9767039767039769E-2</v>
      </c>
      <c r="AE22" s="20">
        <v>0.11996086996086996</v>
      </c>
      <c r="AF22" s="22">
        <v>0.31222131222131222</v>
      </c>
      <c r="AG22" s="22">
        <v>0.12844662844662844</v>
      </c>
      <c r="AH22" s="22">
        <v>2.0065520065520065E-2</v>
      </c>
      <c r="AI22" s="23">
        <v>9522</v>
      </c>
      <c r="AJ22" s="23">
        <v>14189</v>
      </c>
      <c r="AK22" s="23">
        <v>29767</v>
      </c>
      <c r="AL22" s="24">
        <v>0.21662571662571661</v>
      </c>
      <c r="AM22" s="24">
        <v>0.32280007280007278</v>
      </c>
      <c r="AN22" s="24">
        <v>0.67719992719992717</v>
      </c>
    </row>
    <row r="23" spans="1:40" x14ac:dyDescent="0.25">
      <c r="A23" s="17">
        <v>2100</v>
      </c>
      <c r="B23" s="18">
        <v>303</v>
      </c>
      <c r="C23" s="18">
        <v>5</v>
      </c>
      <c r="D23" s="18">
        <v>0</v>
      </c>
      <c r="E23" s="18">
        <v>0</v>
      </c>
      <c r="F23" s="18">
        <v>0</v>
      </c>
      <c r="G23" s="18">
        <v>0</v>
      </c>
      <c r="H23" s="18">
        <v>67</v>
      </c>
      <c r="I23" s="18">
        <v>0</v>
      </c>
      <c r="J23" s="18">
        <v>109</v>
      </c>
      <c r="K23" s="18">
        <v>68</v>
      </c>
      <c r="L23" s="18">
        <v>126</v>
      </c>
      <c r="M23" s="18">
        <v>178</v>
      </c>
      <c r="N23" s="18">
        <v>547</v>
      </c>
      <c r="O23" s="18">
        <v>646</v>
      </c>
      <c r="P23" s="18">
        <v>333</v>
      </c>
      <c r="Q23" s="18">
        <v>8114</v>
      </c>
      <c r="R23" s="18">
        <v>1483</v>
      </c>
      <c r="S23" s="18">
        <v>3081</v>
      </c>
      <c r="T23" s="18">
        <v>5832</v>
      </c>
      <c r="U23" s="18">
        <v>4243</v>
      </c>
      <c r="V23" s="18">
        <v>10051</v>
      </c>
      <c r="W23" s="18">
        <v>6265</v>
      </c>
      <c r="X23" s="18">
        <v>1120</v>
      </c>
      <c r="Y23" s="18">
        <v>2574</v>
      </c>
      <c r="Z23" s="19">
        <v>45145</v>
      </c>
      <c r="AA23" s="20">
        <v>2.7910067560084173E-3</v>
      </c>
      <c r="AB23" s="21">
        <v>7.3762321408793888E-3</v>
      </c>
      <c r="AC23" s="20">
        <v>0.17973197474803412</v>
      </c>
      <c r="AD23" s="20">
        <v>3.2849706501273675E-2</v>
      </c>
      <c r="AE23" s="20">
        <v>0.12918374127810389</v>
      </c>
      <c r="AF23" s="22">
        <v>0.22263816590984606</v>
      </c>
      <c r="AG23" s="22">
        <v>0.13877505814597407</v>
      </c>
      <c r="AH23" s="22">
        <v>2.4808948942297043E-2</v>
      </c>
      <c r="AI23" s="23">
        <v>10496</v>
      </c>
      <c r="AJ23" s="23">
        <v>15060</v>
      </c>
      <c r="AK23" s="23">
        <v>30085</v>
      </c>
      <c r="AL23" s="24">
        <v>0.23249529294495513</v>
      </c>
      <c r="AM23" s="24">
        <v>0.3335917598848156</v>
      </c>
      <c r="AN23" s="24">
        <v>0.6664082401151844</v>
      </c>
    </row>
    <row r="24" spans="1:40" x14ac:dyDescent="0.25">
      <c r="A24" s="17">
        <v>2200</v>
      </c>
      <c r="B24" s="18">
        <v>208</v>
      </c>
      <c r="C24" s="18">
        <v>0</v>
      </c>
      <c r="D24" s="18">
        <v>6</v>
      </c>
      <c r="E24" s="18">
        <v>24</v>
      </c>
      <c r="F24" s="18">
        <v>9</v>
      </c>
      <c r="G24" s="18">
        <v>91</v>
      </c>
      <c r="H24" s="18">
        <v>27</v>
      </c>
      <c r="I24" s="18">
        <v>5</v>
      </c>
      <c r="J24" s="18">
        <v>241</v>
      </c>
      <c r="K24" s="18">
        <v>110</v>
      </c>
      <c r="L24" s="18">
        <v>408</v>
      </c>
      <c r="M24" s="18">
        <v>425</v>
      </c>
      <c r="N24" s="18">
        <v>903</v>
      </c>
      <c r="O24" s="18">
        <v>1044</v>
      </c>
      <c r="P24" s="18">
        <v>510</v>
      </c>
      <c r="Q24" s="18">
        <v>13096</v>
      </c>
      <c r="R24" s="18">
        <v>3179</v>
      </c>
      <c r="S24" s="18">
        <v>3743</v>
      </c>
      <c r="T24" s="18">
        <v>6772</v>
      </c>
      <c r="U24" s="18">
        <v>4642</v>
      </c>
      <c r="V24" s="18">
        <v>4503</v>
      </c>
      <c r="W24" s="18">
        <v>1991</v>
      </c>
      <c r="X24" s="18">
        <v>204</v>
      </c>
      <c r="Y24" s="18">
        <v>101</v>
      </c>
      <c r="Z24" s="19">
        <v>42242</v>
      </c>
      <c r="AA24" s="20">
        <v>9.6586335874248377E-3</v>
      </c>
      <c r="AB24" s="21">
        <v>1.2073291984281047E-2</v>
      </c>
      <c r="AC24" s="20">
        <v>0.31002319965910707</v>
      </c>
      <c r="AD24" s="20">
        <v>7.5256853368685192E-2</v>
      </c>
      <c r="AE24" s="20">
        <v>0.16031437905402207</v>
      </c>
      <c r="AF24" s="22">
        <v>0.10660006628474031</v>
      </c>
      <c r="AG24" s="22">
        <v>4.7133184981771693E-2</v>
      </c>
      <c r="AH24" s="22">
        <v>4.8293167937124189E-3</v>
      </c>
      <c r="AI24" s="23">
        <v>17107</v>
      </c>
      <c r="AJ24" s="23">
        <v>24029</v>
      </c>
      <c r="AK24" s="23">
        <v>18213</v>
      </c>
      <c r="AL24" s="24">
        <v>0.40497609014724684</v>
      </c>
      <c r="AM24" s="24">
        <v>0.56884143743193982</v>
      </c>
      <c r="AN24" s="24">
        <v>0.43115856256806023</v>
      </c>
    </row>
    <row r="25" spans="1:40" x14ac:dyDescent="0.25">
      <c r="A25" s="17">
        <v>2300</v>
      </c>
      <c r="B25" s="18">
        <v>240</v>
      </c>
      <c r="C25" s="18">
        <v>0</v>
      </c>
      <c r="D25" s="18">
        <v>0</v>
      </c>
      <c r="E25" s="18">
        <v>0</v>
      </c>
      <c r="F25" s="18">
        <v>161</v>
      </c>
      <c r="G25" s="18">
        <v>55</v>
      </c>
      <c r="H25" s="18">
        <v>186</v>
      </c>
      <c r="I25" s="18">
        <v>99</v>
      </c>
      <c r="J25" s="18">
        <v>141</v>
      </c>
      <c r="K25" s="18">
        <v>46</v>
      </c>
      <c r="L25" s="18">
        <v>480</v>
      </c>
      <c r="M25" s="18">
        <v>242</v>
      </c>
      <c r="N25" s="18">
        <v>465</v>
      </c>
      <c r="O25" s="18">
        <v>783</v>
      </c>
      <c r="P25" s="18">
        <v>520</v>
      </c>
      <c r="Q25" s="18">
        <v>7591</v>
      </c>
      <c r="R25" s="18">
        <v>1243</v>
      </c>
      <c r="S25" s="18">
        <v>2257</v>
      </c>
      <c r="T25" s="18">
        <v>4973</v>
      </c>
      <c r="U25" s="18">
        <v>3152</v>
      </c>
      <c r="V25" s="18">
        <v>3880</v>
      </c>
      <c r="W25" s="18">
        <v>1809</v>
      </c>
      <c r="X25" s="18">
        <v>249</v>
      </c>
      <c r="Y25" s="18">
        <v>185</v>
      </c>
      <c r="Z25" s="19">
        <v>28757</v>
      </c>
      <c r="AA25" s="20">
        <v>1.6691588135062767E-2</v>
      </c>
      <c r="AB25" s="21">
        <v>1.8082553812984663E-2</v>
      </c>
      <c r="AC25" s="20">
        <v>0.26397051152762807</v>
      </c>
      <c r="AD25" s="20">
        <v>4.3224258441422955E-2</v>
      </c>
      <c r="AE25" s="20">
        <v>0.17293180790763987</v>
      </c>
      <c r="AF25" s="22">
        <v>0.13492367075842404</v>
      </c>
      <c r="AG25" s="22">
        <v>6.2906422784017799E-2</v>
      </c>
      <c r="AH25" s="22">
        <v>8.6587613450638101E-3</v>
      </c>
      <c r="AI25" s="23">
        <v>11009</v>
      </c>
      <c r="AJ25" s="23">
        <v>14509</v>
      </c>
      <c r="AK25" s="23">
        <v>14248</v>
      </c>
      <c r="AL25" s="24">
        <v>0.38282852870605416</v>
      </c>
      <c r="AM25" s="24">
        <v>0.50453802552422022</v>
      </c>
      <c r="AN25" s="24">
        <v>0.49546197447577983</v>
      </c>
    </row>
    <row r="26" spans="1:40" x14ac:dyDescent="0.25">
      <c r="A26" s="17">
        <v>2400</v>
      </c>
      <c r="B26" s="18">
        <v>282</v>
      </c>
      <c r="C26" s="18">
        <v>0</v>
      </c>
      <c r="D26" s="18">
        <v>0</v>
      </c>
      <c r="E26" s="18">
        <v>0</v>
      </c>
      <c r="F26" s="18">
        <v>25</v>
      </c>
      <c r="G26" s="18">
        <v>26</v>
      </c>
      <c r="H26" s="18">
        <v>0</v>
      </c>
      <c r="I26" s="18">
        <v>18</v>
      </c>
      <c r="J26" s="18">
        <v>234</v>
      </c>
      <c r="K26" s="18">
        <v>65</v>
      </c>
      <c r="L26" s="18">
        <v>357</v>
      </c>
      <c r="M26" s="18">
        <v>323</v>
      </c>
      <c r="N26" s="18">
        <v>425</v>
      </c>
      <c r="O26" s="18">
        <v>719</v>
      </c>
      <c r="P26" s="18">
        <v>458</v>
      </c>
      <c r="Q26" s="18">
        <v>8019</v>
      </c>
      <c r="R26" s="18">
        <v>1329</v>
      </c>
      <c r="S26" s="18">
        <v>2818</v>
      </c>
      <c r="T26" s="18">
        <v>5460</v>
      </c>
      <c r="U26" s="18">
        <v>3687</v>
      </c>
      <c r="V26" s="18">
        <v>3774</v>
      </c>
      <c r="W26" s="18">
        <v>1450</v>
      </c>
      <c r="X26" s="18">
        <v>379</v>
      </c>
      <c r="Y26" s="18">
        <v>149</v>
      </c>
      <c r="Z26" s="19">
        <v>29997</v>
      </c>
      <c r="AA26" s="20">
        <v>1.1901190119011902E-2</v>
      </c>
      <c r="AB26" s="21">
        <v>1.5268193486015269E-2</v>
      </c>
      <c r="AC26" s="20">
        <v>0.26732673267326734</v>
      </c>
      <c r="AD26" s="20">
        <v>4.4304430443044301E-2</v>
      </c>
      <c r="AE26" s="20">
        <v>0.18201820182018202</v>
      </c>
      <c r="AF26" s="22">
        <v>0.12581258125812581</v>
      </c>
      <c r="AG26" s="22">
        <v>4.8338167150048336E-2</v>
      </c>
      <c r="AH26" s="22">
        <v>1.2634596793012634E-2</v>
      </c>
      <c r="AI26" s="23">
        <v>10951</v>
      </c>
      <c r="AJ26" s="23">
        <v>15098</v>
      </c>
      <c r="AK26" s="23">
        <v>14899</v>
      </c>
      <c r="AL26" s="24">
        <v>0.36506984031736506</v>
      </c>
      <c r="AM26" s="24">
        <v>0.50331699836650334</v>
      </c>
      <c r="AN26" s="24">
        <v>0.49668300163349666</v>
      </c>
    </row>
    <row r="27" spans="1:40" x14ac:dyDescent="0.25">
      <c r="A27" s="17">
        <v>2501</v>
      </c>
      <c r="B27" s="18">
        <v>226</v>
      </c>
      <c r="C27" s="18">
        <v>18</v>
      </c>
      <c r="D27" s="18">
        <v>0</v>
      </c>
      <c r="E27" s="18">
        <v>0</v>
      </c>
      <c r="F27" s="18">
        <v>16</v>
      </c>
      <c r="G27" s="18">
        <v>17</v>
      </c>
      <c r="H27" s="18">
        <v>0</v>
      </c>
      <c r="I27" s="18">
        <v>12</v>
      </c>
      <c r="J27" s="18">
        <v>73</v>
      </c>
      <c r="K27" s="18">
        <v>8</v>
      </c>
      <c r="L27" s="18">
        <v>231</v>
      </c>
      <c r="M27" s="18">
        <v>188</v>
      </c>
      <c r="N27" s="18">
        <v>493</v>
      </c>
      <c r="O27" s="18">
        <v>668</v>
      </c>
      <c r="P27" s="18">
        <v>299</v>
      </c>
      <c r="Q27" s="18">
        <v>10270</v>
      </c>
      <c r="R27" s="18">
        <v>1959</v>
      </c>
      <c r="S27" s="18">
        <v>2988</v>
      </c>
      <c r="T27" s="18">
        <v>5699</v>
      </c>
      <c r="U27" s="18">
        <v>4949</v>
      </c>
      <c r="V27" s="18">
        <v>6688</v>
      </c>
      <c r="W27" s="18">
        <v>2117</v>
      </c>
      <c r="X27" s="18">
        <v>262</v>
      </c>
      <c r="Y27" s="18">
        <v>291</v>
      </c>
      <c r="Z27" s="19">
        <v>37472</v>
      </c>
      <c r="AA27" s="20">
        <v>6.1646029035012807E-3</v>
      </c>
      <c r="AB27" s="21">
        <v>7.97929120409906E-3</v>
      </c>
      <c r="AC27" s="20">
        <v>0.27407130657557643</v>
      </c>
      <c r="AD27" s="20">
        <v>5.2279035012809567E-2</v>
      </c>
      <c r="AE27" s="20">
        <v>0.15208689154568744</v>
      </c>
      <c r="AF27" s="22">
        <v>0.17847993168232279</v>
      </c>
      <c r="AG27" s="22">
        <v>5.6495516652433818E-2</v>
      </c>
      <c r="AH27" s="22">
        <v>6.9918872758326219E-3</v>
      </c>
      <c r="AI27" s="23">
        <v>12519</v>
      </c>
      <c r="AJ27" s="23">
        <v>17466</v>
      </c>
      <c r="AK27" s="23">
        <v>20006</v>
      </c>
      <c r="AL27" s="24">
        <v>0.33408945345858243</v>
      </c>
      <c r="AM27" s="24">
        <v>0.46610802732707091</v>
      </c>
      <c r="AN27" s="24">
        <v>0.53389197267292909</v>
      </c>
    </row>
    <row r="28" spans="1:40" x14ac:dyDescent="0.25">
      <c r="A28" s="17">
        <v>2601</v>
      </c>
      <c r="B28" s="18">
        <v>127</v>
      </c>
      <c r="C28" s="18">
        <v>0</v>
      </c>
      <c r="D28" s="18">
        <v>0</v>
      </c>
      <c r="E28" s="18">
        <v>56</v>
      </c>
      <c r="F28" s="18">
        <v>0</v>
      </c>
      <c r="G28" s="18">
        <v>0</v>
      </c>
      <c r="H28" s="18">
        <v>28</v>
      </c>
      <c r="I28" s="18">
        <v>0</v>
      </c>
      <c r="J28" s="18">
        <v>371</v>
      </c>
      <c r="K28" s="18">
        <v>62</v>
      </c>
      <c r="L28" s="18">
        <v>288</v>
      </c>
      <c r="M28" s="18">
        <v>445</v>
      </c>
      <c r="N28" s="18">
        <v>124</v>
      </c>
      <c r="O28" s="18">
        <v>299</v>
      </c>
      <c r="P28" s="18">
        <v>333</v>
      </c>
      <c r="Q28" s="18">
        <v>4952</v>
      </c>
      <c r="R28" s="18">
        <v>1274</v>
      </c>
      <c r="S28" s="18">
        <v>2492</v>
      </c>
      <c r="T28" s="18">
        <v>4360</v>
      </c>
      <c r="U28" s="18">
        <v>3068</v>
      </c>
      <c r="V28" s="18">
        <v>4571</v>
      </c>
      <c r="W28" s="18">
        <v>2900</v>
      </c>
      <c r="X28" s="18">
        <v>191</v>
      </c>
      <c r="Y28" s="18">
        <v>401</v>
      </c>
      <c r="Z28" s="19">
        <v>26342</v>
      </c>
      <c r="AA28" s="20">
        <v>1.0933110621820667E-2</v>
      </c>
      <c r="AB28" s="21">
        <v>1.2641409156480146E-2</v>
      </c>
      <c r="AC28" s="20">
        <v>0.18798876319186092</v>
      </c>
      <c r="AD28" s="20">
        <v>4.8363829625692807E-2</v>
      </c>
      <c r="AE28" s="20">
        <v>0.16551514691367397</v>
      </c>
      <c r="AF28" s="22">
        <v>0.17352516893174399</v>
      </c>
      <c r="AG28" s="22">
        <v>0.11009035001138866</v>
      </c>
      <c r="AH28" s="22">
        <v>7.2507782248880112E-3</v>
      </c>
      <c r="AI28" s="23">
        <v>7085</v>
      </c>
      <c r="AJ28" s="23">
        <v>10851</v>
      </c>
      <c r="AK28" s="23">
        <v>15491</v>
      </c>
      <c r="AL28" s="24">
        <v>0.26896211373472023</v>
      </c>
      <c r="AM28" s="24">
        <v>0.41192771999088906</v>
      </c>
      <c r="AN28" s="24">
        <v>0.58807228000911094</v>
      </c>
    </row>
    <row r="29" spans="1:40" x14ac:dyDescent="0.25">
      <c r="A29" s="17">
        <v>2700</v>
      </c>
      <c r="B29" s="18">
        <v>147</v>
      </c>
      <c r="C29" s="18">
        <v>4</v>
      </c>
      <c r="D29" s="18">
        <v>0</v>
      </c>
      <c r="E29" s="18">
        <v>0</v>
      </c>
      <c r="F29" s="18">
        <v>15</v>
      </c>
      <c r="G29" s="18">
        <v>83</v>
      </c>
      <c r="H29" s="18">
        <v>0</v>
      </c>
      <c r="I29" s="18">
        <v>113</v>
      </c>
      <c r="J29" s="18">
        <v>53</v>
      </c>
      <c r="K29" s="18">
        <v>0</v>
      </c>
      <c r="L29" s="18">
        <v>188</v>
      </c>
      <c r="M29" s="18">
        <v>230</v>
      </c>
      <c r="N29" s="18">
        <v>503</v>
      </c>
      <c r="O29" s="18">
        <v>554</v>
      </c>
      <c r="P29" s="18">
        <v>376</v>
      </c>
      <c r="Q29" s="18">
        <v>6157</v>
      </c>
      <c r="R29" s="18">
        <v>1244</v>
      </c>
      <c r="S29" s="18">
        <v>2479</v>
      </c>
      <c r="T29" s="18">
        <v>4686</v>
      </c>
      <c r="U29" s="18">
        <v>3340</v>
      </c>
      <c r="V29" s="18">
        <v>3710</v>
      </c>
      <c r="W29" s="18">
        <v>1199</v>
      </c>
      <c r="X29" s="18">
        <v>204</v>
      </c>
      <c r="Y29" s="18">
        <v>98</v>
      </c>
      <c r="Z29" s="19">
        <v>25383</v>
      </c>
      <c r="AA29" s="20">
        <v>7.4065319308198397E-3</v>
      </c>
      <c r="AB29" s="21">
        <v>1.4813063861639679E-2</v>
      </c>
      <c r="AC29" s="20">
        <v>0.24256392073434976</v>
      </c>
      <c r="AD29" s="20">
        <v>4.9009179372020643E-2</v>
      </c>
      <c r="AE29" s="20">
        <v>0.18461174802032856</v>
      </c>
      <c r="AF29" s="22">
        <v>0.14616081629437025</v>
      </c>
      <c r="AG29" s="22">
        <v>4.7236339282196747E-2</v>
      </c>
      <c r="AH29" s="22">
        <v>8.0368750738683374E-3</v>
      </c>
      <c r="AI29" s="23">
        <v>8423</v>
      </c>
      <c r="AJ29" s="23">
        <v>12146</v>
      </c>
      <c r="AK29" s="23">
        <v>13237</v>
      </c>
      <c r="AL29" s="24">
        <v>0.33183626836859315</v>
      </c>
      <c r="AM29" s="24">
        <v>0.4785092384666903</v>
      </c>
      <c r="AN29" s="24">
        <v>0.52149076153330964</v>
      </c>
    </row>
    <row r="30" spans="1:40" x14ac:dyDescent="0.25">
      <c r="A30" s="17">
        <v>2801</v>
      </c>
      <c r="B30" s="18">
        <v>1064</v>
      </c>
      <c r="C30" s="18">
        <v>0</v>
      </c>
      <c r="D30" s="18">
        <v>0</v>
      </c>
      <c r="E30" s="18">
        <v>181</v>
      </c>
      <c r="F30" s="18">
        <v>118</v>
      </c>
      <c r="G30" s="18">
        <v>83</v>
      </c>
      <c r="H30" s="18">
        <v>141</v>
      </c>
      <c r="I30" s="18">
        <v>170</v>
      </c>
      <c r="J30" s="18">
        <v>1132</v>
      </c>
      <c r="K30" s="18">
        <v>445</v>
      </c>
      <c r="L30" s="18">
        <v>527</v>
      </c>
      <c r="M30" s="18">
        <v>1113</v>
      </c>
      <c r="N30" s="18">
        <v>1029</v>
      </c>
      <c r="O30" s="18">
        <v>1738</v>
      </c>
      <c r="P30" s="18">
        <v>1116</v>
      </c>
      <c r="Q30" s="18">
        <v>11244</v>
      </c>
      <c r="R30" s="18">
        <v>4055</v>
      </c>
      <c r="S30" s="18">
        <v>4859</v>
      </c>
      <c r="T30" s="18">
        <v>7999</v>
      </c>
      <c r="U30" s="18">
        <v>4857</v>
      </c>
      <c r="V30" s="18">
        <v>6426</v>
      </c>
      <c r="W30" s="18">
        <v>2943</v>
      </c>
      <c r="X30" s="18">
        <v>554</v>
      </c>
      <c r="Y30" s="18">
        <v>147</v>
      </c>
      <c r="Z30" s="19">
        <v>51941</v>
      </c>
      <c r="AA30" s="20">
        <v>1.0146127336785968E-2</v>
      </c>
      <c r="AB30" s="21">
        <v>2.1485916713193817E-2</v>
      </c>
      <c r="AC30" s="20">
        <v>0.21647638666949037</v>
      </c>
      <c r="AD30" s="20">
        <v>7.806934791397932E-2</v>
      </c>
      <c r="AE30" s="20">
        <v>0.15400165572476462</v>
      </c>
      <c r="AF30" s="22">
        <v>0.12371729462274504</v>
      </c>
      <c r="AG30" s="22">
        <v>5.6660441654954659E-2</v>
      </c>
      <c r="AH30" s="22">
        <v>1.0665947902427754E-2</v>
      </c>
      <c r="AI30" s="23">
        <v>20101</v>
      </c>
      <c r="AJ30" s="23">
        <v>29015</v>
      </c>
      <c r="AK30" s="23">
        <v>22926</v>
      </c>
      <c r="AL30" s="24">
        <v>0.38699678481353844</v>
      </c>
      <c r="AM30" s="24">
        <v>0.55861458192949698</v>
      </c>
      <c r="AN30" s="24">
        <v>0.44138541807050308</v>
      </c>
    </row>
    <row r="31" spans="1:40" x14ac:dyDescent="0.25">
      <c r="A31" s="17">
        <v>2901</v>
      </c>
      <c r="B31" s="18">
        <v>465</v>
      </c>
      <c r="C31" s="18">
        <v>0</v>
      </c>
      <c r="D31" s="18">
        <v>0</v>
      </c>
      <c r="E31" s="18">
        <v>101</v>
      </c>
      <c r="F31" s="18">
        <v>144</v>
      </c>
      <c r="G31" s="18">
        <v>0</v>
      </c>
      <c r="H31" s="18">
        <v>130</v>
      </c>
      <c r="I31" s="18">
        <v>179</v>
      </c>
      <c r="J31" s="18">
        <v>428</v>
      </c>
      <c r="K31" s="18">
        <v>336</v>
      </c>
      <c r="L31" s="18">
        <v>312</v>
      </c>
      <c r="M31" s="18">
        <v>796</v>
      </c>
      <c r="N31" s="18">
        <v>605</v>
      </c>
      <c r="O31" s="18">
        <v>567</v>
      </c>
      <c r="P31" s="18">
        <v>983</v>
      </c>
      <c r="Q31" s="18">
        <v>12388</v>
      </c>
      <c r="R31" s="18">
        <v>2517</v>
      </c>
      <c r="S31" s="18">
        <v>3486</v>
      </c>
      <c r="T31" s="18">
        <v>6938</v>
      </c>
      <c r="U31" s="18">
        <v>4431</v>
      </c>
      <c r="V31" s="18">
        <v>6683</v>
      </c>
      <c r="W31" s="18">
        <v>3065</v>
      </c>
      <c r="X31" s="18">
        <v>680</v>
      </c>
      <c r="Y31" s="18">
        <v>239</v>
      </c>
      <c r="Z31" s="19">
        <v>45473</v>
      </c>
      <c r="AA31" s="20">
        <v>6.8612143469751283E-3</v>
      </c>
      <c r="AB31" s="21">
        <v>2.1617223407296639E-2</v>
      </c>
      <c r="AC31" s="20">
        <v>0.27242539528951248</v>
      </c>
      <c r="AD31" s="20">
        <v>5.5351527279924352E-2</v>
      </c>
      <c r="AE31" s="20">
        <v>0.15257405493369691</v>
      </c>
      <c r="AF31" s="22">
        <v>0.14696633166934225</v>
      </c>
      <c r="AG31" s="22">
        <v>6.7402634530380659E-2</v>
      </c>
      <c r="AH31" s="22">
        <v>1.4953928704945793E-2</v>
      </c>
      <c r="AI31" s="23">
        <v>17434</v>
      </c>
      <c r="AJ31" s="23">
        <v>23437</v>
      </c>
      <c r="AK31" s="23">
        <v>22036</v>
      </c>
      <c r="AL31" s="24">
        <v>0.38339234270886019</v>
      </c>
      <c r="AM31" s="24">
        <v>0.51540474567325667</v>
      </c>
      <c r="AN31" s="24">
        <v>0.48459525432674333</v>
      </c>
    </row>
    <row r="32" spans="1:40" x14ac:dyDescent="0.25">
      <c r="A32" s="17">
        <v>3005</v>
      </c>
      <c r="B32" s="18">
        <v>1951</v>
      </c>
      <c r="C32" s="18">
        <v>0</v>
      </c>
      <c r="D32" s="18">
        <v>0</v>
      </c>
      <c r="E32" s="18">
        <v>161</v>
      </c>
      <c r="F32" s="18">
        <v>188</v>
      </c>
      <c r="G32" s="18">
        <v>885</v>
      </c>
      <c r="H32" s="18">
        <v>446</v>
      </c>
      <c r="I32" s="18">
        <v>501</v>
      </c>
      <c r="J32" s="18">
        <v>3544</v>
      </c>
      <c r="K32" s="18">
        <v>573</v>
      </c>
      <c r="L32" s="18">
        <v>1678</v>
      </c>
      <c r="M32" s="18">
        <v>2524</v>
      </c>
      <c r="N32" s="18">
        <v>1224</v>
      </c>
      <c r="O32" s="18">
        <v>1798</v>
      </c>
      <c r="P32" s="18">
        <v>2373</v>
      </c>
      <c r="Q32" s="18">
        <v>9356</v>
      </c>
      <c r="R32" s="18">
        <v>2864</v>
      </c>
      <c r="S32" s="18">
        <v>2939</v>
      </c>
      <c r="T32" s="18">
        <v>5846</v>
      </c>
      <c r="U32" s="18">
        <v>2842</v>
      </c>
      <c r="V32" s="18">
        <v>3710</v>
      </c>
      <c r="W32" s="18">
        <v>1408</v>
      </c>
      <c r="X32" s="18">
        <v>261</v>
      </c>
      <c r="Y32" s="18">
        <v>286</v>
      </c>
      <c r="Z32" s="19">
        <v>47358</v>
      </c>
      <c r="AA32" s="20">
        <v>3.5432239537142612E-2</v>
      </c>
      <c r="AB32" s="21">
        <v>5.0107690358545544E-2</v>
      </c>
      <c r="AC32" s="20">
        <v>0.19755901853963428</v>
      </c>
      <c r="AD32" s="20">
        <v>6.0475526838126611E-2</v>
      </c>
      <c r="AE32" s="20">
        <v>0.12344271295240508</v>
      </c>
      <c r="AF32" s="22">
        <v>7.8339456902740828E-2</v>
      </c>
      <c r="AG32" s="22">
        <v>2.9730985261201909E-2</v>
      </c>
      <c r="AH32" s="22">
        <v>5.5112124667426833E-3</v>
      </c>
      <c r="AI32" s="23">
        <v>27202</v>
      </c>
      <c r="AJ32" s="23">
        <v>33005</v>
      </c>
      <c r="AK32" s="23">
        <v>14353</v>
      </c>
      <c r="AL32" s="24">
        <v>0.57439081042273743</v>
      </c>
      <c r="AM32" s="24">
        <v>0.69692554584230748</v>
      </c>
      <c r="AN32" s="24">
        <v>0.30307445415769246</v>
      </c>
    </row>
    <row r="33" spans="1:40" x14ac:dyDescent="0.25">
      <c r="A33" s="17">
        <v>3007</v>
      </c>
      <c r="B33" s="18">
        <v>274</v>
      </c>
      <c r="C33" s="18">
        <v>33</v>
      </c>
      <c r="D33" s="18">
        <v>25</v>
      </c>
      <c r="E33" s="18">
        <v>0</v>
      </c>
      <c r="F33" s="18">
        <v>0</v>
      </c>
      <c r="G33" s="18">
        <v>0</v>
      </c>
      <c r="H33" s="18">
        <v>0</v>
      </c>
      <c r="I33" s="18">
        <v>27</v>
      </c>
      <c r="J33" s="18">
        <v>330</v>
      </c>
      <c r="K33" s="18">
        <v>0</v>
      </c>
      <c r="L33" s="18">
        <v>266</v>
      </c>
      <c r="M33" s="18">
        <v>397</v>
      </c>
      <c r="N33" s="18">
        <v>384</v>
      </c>
      <c r="O33" s="18">
        <v>454</v>
      </c>
      <c r="P33" s="18">
        <v>508</v>
      </c>
      <c r="Q33" s="18">
        <v>4432</v>
      </c>
      <c r="R33" s="18">
        <v>937</v>
      </c>
      <c r="S33" s="18">
        <v>2855</v>
      </c>
      <c r="T33" s="18">
        <v>4451</v>
      </c>
      <c r="U33" s="18">
        <v>3521</v>
      </c>
      <c r="V33" s="18">
        <v>12179</v>
      </c>
      <c r="W33" s="18">
        <v>5170</v>
      </c>
      <c r="X33" s="18">
        <v>920</v>
      </c>
      <c r="Y33" s="18">
        <v>632</v>
      </c>
      <c r="Z33" s="19">
        <v>37795</v>
      </c>
      <c r="AA33" s="20">
        <v>7.0379679851832249E-3</v>
      </c>
      <c r="AB33" s="21">
        <v>1.3440931340124355E-2</v>
      </c>
      <c r="AC33" s="20">
        <v>0.11726418838470697</v>
      </c>
      <c r="AD33" s="20">
        <v>2.4791639105701813E-2</v>
      </c>
      <c r="AE33" s="20">
        <v>0.11776690038364863</v>
      </c>
      <c r="AF33" s="22">
        <v>0.32223839132160337</v>
      </c>
      <c r="AG33" s="22">
        <v>0.13679058076465142</v>
      </c>
      <c r="AH33" s="22">
        <v>2.4341844159280326E-2</v>
      </c>
      <c r="AI33" s="23">
        <v>7130</v>
      </c>
      <c r="AJ33" s="23">
        <v>10922</v>
      </c>
      <c r="AK33" s="23">
        <v>26873</v>
      </c>
      <c r="AL33" s="24">
        <v>0.18864929223442253</v>
      </c>
      <c r="AM33" s="24">
        <v>0.28898002381267363</v>
      </c>
      <c r="AN33" s="24">
        <v>0.71101997618732637</v>
      </c>
    </row>
    <row r="34" spans="1:40" x14ac:dyDescent="0.25">
      <c r="A34" s="17">
        <v>3008</v>
      </c>
      <c r="B34" s="18">
        <v>1821</v>
      </c>
      <c r="C34" s="18">
        <v>0</v>
      </c>
      <c r="D34" s="18">
        <v>0</v>
      </c>
      <c r="E34" s="18">
        <v>0</v>
      </c>
      <c r="F34" s="18">
        <v>108</v>
      </c>
      <c r="G34" s="18">
        <v>641</v>
      </c>
      <c r="H34" s="18">
        <v>382</v>
      </c>
      <c r="I34" s="18">
        <v>587</v>
      </c>
      <c r="J34" s="18">
        <v>2142</v>
      </c>
      <c r="K34" s="18">
        <v>462</v>
      </c>
      <c r="L34" s="18">
        <v>1338</v>
      </c>
      <c r="M34" s="18">
        <v>2530</v>
      </c>
      <c r="N34" s="18">
        <v>1097</v>
      </c>
      <c r="O34" s="18">
        <v>1103</v>
      </c>
      <c r="P34" s="18">
        <v>1305</v>
      </c>
      <c r="Q34" s="18">
        <v>8733</v>
      </c>
      <c r="R34" s="18">
        <v>1617</v>
      </c>
      <c r="S34" s="18">
        <v>2925</v>
      </c>
      <c r="T34" s="18">
        <v>6517</v>
      </c>
      <c r="U34" s="18">
        <v>2941</v>
      </c>
      <c r="V34" s="18">
        <v>7038</v>
      </c>
      <c r="W34" s="18">
        <v>2862</v>
      </c>
      <c r="X34" s="18">
        <v>271</v>
      </c>
      <c r="Y34" s="18">
        <v>265</v>
      </c>
      <c r="Z34" s="19">
        <v>46685</v>
      </c>
      <c r="AA34" s="20">
        <v>2.8660169219235299E-2</v>
      </c>
      <c r="AB34" s="21">
        <v>2.7953304059119631E-2</v>
      </c>
      <c r="AC34" s="20">
        <v>0.18706222555424654</v>
      </c>
      <c r="AD34" s="20">
        <v>3.4636392845667774E-2</v>
      </c>
      <c r="AE34" s="20">
        <v>0.13959515904466102</v>
      </c>
      <c r="AF34" s="22">
        <v>0.15075506051194174</v>
      </c>
      <c r="AG34" s="22">
        <v>6.1304487522758917E-2</v>
      </c>
      <c r="AH34" s="22">
        <v>5.8048623754953415E-3</v>
      </c>
      <c r="AI34" s="23">
        <v>22249</v>
      </c>
      <c r="AJ34" s="23">
        <v>26791</v>
      </c>
      <c r="AK34" s="23">
        <v>19894</v>
      </c>
      <c r="AL34" s="24">
        <v>0.47657705901253078</v>
      </c>
      <c r="AM34" s="24">
        <v>0.57386740923208734</v>
      </c>
      <c r="AN34" s="24">
        <v>0.4261325907679126</v>
      </c>
    </row>
    <row r="35" spans="1:40" x14ac:dyDescent="0.25">
      <c r="A35" s="17">
        <v>3009</v>
      </c>
      <c r="B35" s="18">
        <v>303</v>
      </c>
      <c r="C35" s="18">
        <v>0</v>
      </c>
      <c r="D35" s="18">
        <v>0</v>
      </c>
      <c r="E35" s="18">
        <v>0</v>
      </c>
      <c r="F35" s="18">
        <v>116</v>
      </c>
      <c r="G35" s="18">
        <v>0</v>
      </c>
      <c r="H35" s="18">
        <v>0</v>
      </c>
      <c r="I35" s="18">
        <v>0</v>
      </c>
      <c r="J35" s="18">
        <v>176</v>
      </c>
      <c r="K35" s="18">
        <v>110</v>
      </c>
      <c r="L35" s="18">
        <v>5</v>
      </c>
      <c r="M35" s="18">
        <v>113</v>
      </c>
      <c r="N35" s="18">
        <v>197</v>
      </c>
      <c r="O35" s="18">
        <v>228</v>
      </c>
      <c r="P35" s="18">
        <v>269</v>
      </c>
      <c r="Q35" s="18">
        <v>6269</v>
      </c>
      <c r="R35" s="18">
        <v>657</v>
      </c>
      <c r="S35" s="18">
        <v>2882</v>
      </c>
      <c r="T35" s="18">
        <v>5417</v>
      </c>
      <c r="U35" s="18">
        <v>3547</v>
      </c>
      <c r="V35" s="18">
        <v>13180</v>
      </c>
      <c r="W35" s="18">
        <v>6204</v>
      </c>
      <c r="X35" s="18">
        <v>1379</v>
      </c>
      <c r="Y35" s="18">
        <v>497</v>
      </c>
      <c r="Z35" s="19">
        <v>41549</v>
      </c>
      <c r="AA35" s="20">
        <v>1.2033983970733351E-4</v>
      </c>
      <c r="AB35" s="21">
        <v>6.4742833762545431E-3</v>
      </c>
      <c r="AC35" s="20">
        <v>0.15088209102505476</v>
      </c>
      <c r="AD35" s="20">
        <v>1.5812654937543622E-2</v>
      </c>
      <c r="AE35" s="20">
        <v>0.13037618233892512</v>
      </c>
      <c r="AF35" s="22">
        <v>0.31721581746853111</v>
      </c>
      <c r="AG35" s="22">
        <v>0.14931767310885941</v>
      </c>
      <c r="AH35" s="22">
        <v>3.3189727791282583E-2</v>
      </c>
      <c r="AI35" s="23">
        <v>7786</v>
      </c>
      <c r="AJ35" s="23">
        <v>11325</v>
      </c>
      <c r="AK35" s="23">
        <v>30224</v>
      </c>
      <c r="AL35" s="24">
        <v>0.18739319839225974</v>
      </c>
      <c r="AM35" s="24">
        <v>0.2725697369371104</v>
      </c>
      <c r="AN35" s="24">
        <v>0.7274302630628896</v>
      </c>
    </row>
    <row r="36" spans="1:40" x14ac:dyDescent="0.25">
      <c r="A36" s="17">
        <v>3102</v>
      </c>
      <c r="B36" s="18">
        <v>1005</v>
      </c>
      <c r="C36" s="18">
        <v>0</v>
      </c>
      <c r="D36" s="18">
        <v>18</v>
      </c>
      <c r="E36" s="18">
        <v>45</v>
      </c>
      <c r="F36" s="18">
        <v>27</v>
      </c>
      <c r="G36" s="18">
        <v>383</v>
      </c>
      <c r="H36" s="18">
        <v>258</v>
      </c>
      <c r="I36" s="18">
        <v>352</v>
      </c>
      <c r="J36" s="18">
        <v>1968</v>
      </c>
      <c r="K36" s="18">
        <v>484</v>
      </c>
      <c r="L36" s="18">
        <v>1236</v>
      </c>
      <c r="M36" s="18">
        <v>1015</v>
      </c>
      <c r="N36" s="18">
        <v>687</v>
      </c>
      <c r="O36" s="18">
        <v>963</v>
      </c>
      <c r="P36" s="18">
        <v>1170</v>
      </c>
      <c r="Q36" s="18">
        <v>9776</v>
      </c>
      <c r="R36" s="18">
        <v>1955</v>
      </c>
      <c r="S36" s="18">
        <v>2959</v>
      </c>
      <c r="T36" s="18">
        <v>7151</v>
      </c>
      <c r="U36" s="18">
        <v>3006</v>
      </c>
      <c r="V36" s="18">
        <v>4877</v>
      </c>
      <c r="W36" s="18">
        <v>1990</v>
      </c>
      <c r="X36" s="18">
        <v>274</v>
      </c>
      <c r="Y36" s="18">
        <v>155</v>
      </c>
      <c r="Z36" s="19">
        <v>41754</v>
      </c>
      <c r="AA36" s="20">
        <v>2.9601954303779279E-2</v>
      </c>
      <c r="AB36" s="21">
        <v>2.8021267423480385E-2</v>
      </c>
      <c r="AC36" s="20">
        <v>0.23413325669396945</v>
      </c>
      <c r="AD36" s="20">
        <v>4.6821861378550558E-2</v>
      </c>
      <c r="AE36" s="20">
        <v>0.17126502850026346</v>
      </c>
      <c r="AF36" s="22">
        <v>0.11680318053360157</v>
      </c>
      <c r="AG36" s="22">
        <v>4.7660104421133304E-2</v>
      </c>
      <c r="AH36" s="22">
        <v>6.5622455333620728E-3</v>
      </c>
      <c r="AI36" s="23">
        <v>19387</v>
      </c>
      <c r="AJ36" s="23">
        <v>24301</v>
      </c>
      <c r="AK36" s="23">
        <v>17453</v>
      </c>
      <c r="AL36" s="24">
        <v>0.46431479618719163</v>
      </c>
      <c r="AM36" s="24">
        <v>0.58200411936580931</v>
      </c>
      <c r="AN36" s="24">
        <v>0.41799588063419074</v>
      </c>
    </row>
    <row r="37" spans="1:40" x14ac:dyDescent="0.25">
      <c r="A37" s="17">
        <v>3105</v>
      </c>
      <c r="B37" s="18">
        <v>556</v>
      </c>
      <c r="C37" s="18">
        <v>0</v>
      </c>
      <c r="D37" s="18">
        <v>0</v>
      </c>
      <c r="E37" s="18">
        <v>99</v>
      </c>
      <c r="F37" s="18">
        <v>0</v>
      </c>
      <c r="G37" s="18">
        <v>140</v>
      </c>
      <c r="H37" s="18">
        <v>0</v>
      </c>
      <c r="I37" s="18">
        <v>65</v>
      </c>
      <c r="J37" s="18">
        <v>394</v>
      </c>
      <c r="K37" s="18">
        <v>151</v>
      </c>
      <c r="L37" s="18">
        <v>269</v>
      </c>
      <c r="M37" s="18">
        <v>528</v>
      </c>
      <c r="N37" s="18">
        <v>362</v>
      </c>
      <c r="O37" s="18">
        <v>639</v>
      </c>
      <c r="P37" s="18">
        <v>1382</v>
      </c>
      <c r="Q37" s="18">
        <v>10903</v>
      </c>
      <c r="R37" s="18">
        <v>2242</v>
      </c>
      <c r="S37" s="18">
        <v>3640</v>
      </c>
      <c r="T37" s="18">
        <v>7701</v>
      </c>
      <c r="U37" s="18">
        <v>4885</v>
      </c>
      <c r="V37" s="18">
        <v>9693</v>
      </c>
      <c r="W37" s="18">
        <v>3195</v>
      </c>
      <c r="X37" s="18">
        <v>398</v>
      </c>
      <c r="Y37" s="18">
        <v>455</v>
      </c>
      <c r="Z37" s="19">
        <v>47697</v>
      </c>
      <c r="AA37" s="20">
        <v>5.6397677002746503E-3</v>
      </c>
      <c r="AB37" s="21">
        <v>2.8974568631150808E-2</v>
      </c>
      <c r="AC37" s="20">
        <v>0.22858880013418034</v>
      </c>
      <c r="AD37" s="20">
        <v>4.7005052728683147E-2</v>
      </c>
      <c r="AE37" s="20">
        <v>0.16145669538964716</v>
      </c>
      <c r="AF37" s="22">
        <v>0.203220328322536</v>
      </c>
      <c r="AG37" s="22">
        <v>6.6985344990250953E-2</v>
      </c>
      <c r="AH37" s="22">
        <v>8.3443403149045005E-3</v>
      </c>
      <c r="AI37" s="23">
        <v>15488</v>
      </c>
      <c r="AJ37" s="23">
        <v>21370</v>
      </c>
      <c r="AK37" s="23">
        <v>26327</v>
      </c>
      <c r="AL37" s="24">
        <v>0.32471643918904752</v>
      </c>
      <c r="AM37" s="24">
        <v>0.44803656414449544</v>
      </c>
      <c r="AN37" s="24">
        <v>0.55196343585550456</v>
      </c>
    </row>
    <row r="38" spans="1:40" x14ac:dyDescent="0.25">
      <c r="A38" s="17">
        <v>3106</v>
      </c>
      <c r="B38" s="18">
        <v>711</v>
      </c>
      <c r="C38" s="18">
        <v>0</v>
      </c>
      <c r="D38" s="18">
        <v>54</v>
      </c>
      <c r="E38" s="18">
        <v>0</v>
      </c>
      <c r="F38" s="18">
        <v>251</v>
      </c>
      <c r="G38" s="18">
        <v>154</v>
      </c>
      <c r="H38" s="18">
        <v>0</v>
      </c>
      <c r="I38" s="18">
        <v>182</v>
      </c>
      <c r="J38" s="18">
        <v>717</v>
      </c>
      <c r="K38" s="18">
        <v>151</v>
      </c>
      <c r="L38" s="18">
        <v>525</v>
      </c>
      <c r="M38" s="18">
        <v>558</v>
      </c>
      <c r="N38" s="18">
        <v>258</v>
      </c>
      <c r="O38" s="18">
        <v>570</v>
      </c>
      <c r="P38" s="18">
        <v>530</v>
      </c>
      <c r="Q38" s="18">
        <v>9510</v>
      </c>
      <c r="R38" s="18">
        <v>1105</v>
      </c>
      <c r="S38" s="18">
        <v>3484</v>
      </c>
      <c r="T38" s="18">
        <v>7887</v>
      </c>
      <c r="U38" s="18">
        <v>4350</v>
      </c>
      <c r="V38" s="18">
        <v>20440</v>
      </c>
      <c r="W38" s="18">
        <v>10504</v>
      </c>
      <c r="X38" s="18">
        <v>1762</v>
      </c>
      <c r="Y38" s="18">
        <v>1394</v>
      </c>
      <c r="Z38" s="19">
        <v>65097</v>
      </c>
      <c r="AA38" s="20">
        <v>8.0648877828471358E-3</v>
      </c>
      <c r="AB38" s="21">
        <v>8.1416962379218701E-3</v>
      </c>
      <c r="AC38" s="20">
        <v>0.14608968155214527</v>
      </c>
      <c r="AD38" s="20">
        <v>1.6974668571516353E-2</v>
      </c>
      <c r="AE38" s="20">
        <v>0.1211576570348864</v>
      </c>
      <c r="AF38" s="22">
        <v>0.31399296434551516</v>
      </c>
      <c r="AG38" s="22">
        <v>0.16135920242100252</v>
      </c>
      <c r="AH38" s="22">
        <v>2.7067299568336482E-2</v>
      </c>
      <c r="AI38" s="23">
        <v>14171</v>
      </c>
      <c r="AJ38" s="23">
        <v>18760</v>
      </c>
      <c r="AK38" s="23">
        <v>46337</v>
      </c>
      <c r="AL38" s="24">
        <v>0.21769052337281289</v>
      </c>
      <c r="AM38" s="24">
        <v>0.28818532344040432</v>
      </c>
      <c r="AN38" s="24">
        <v>0.71181467655959563</v>
      </c>
    </row>
    <row r="39" spans="1:40" x14ac:dyDescent="0.25">
      <c r="A39" s="17">
        <v>3107</v>
      </c>
      <c r="B39" s="18">
        <v>323</v>
      </c>
      <c r="C39" s="18">
        <v>0</v>
      </c>
      <c r="D39" s="18">
        <v>12</v>
      </c>
      <c r="E39" s="18">
        <v>0</v>
      </c>
      <c r="F39" s="18">
        <v>0</v>
      </c>
      <c r="G39" s="18">
        <v>0</v>
      </c>
      <c r="H39" s="18">
        <v>45</v>
      </c>
      <c r="I39" s="18">
        <v>0</v>
      </c>
      <c r="J39" s="18">
        <v>135</v>
      </c>
      <c r="K39" s="18">
        <v>0</v>
      </c>
      <c r="L39" s="18">
        <v>233</v>
      </c>
      <c r="M39" s="18">
        <v>77</v>
      </c>
      <c r="N39" s="18">
        <v>204</v>
      </c>
      <c r="O39" s="18">
        <v>396</v>
      </c>
      <c r="P39" s="18">
        <v>516</v>
      </c>
      <c r="Q39" s="18">
        <v>8024</v>
      </c>
      <c r="R39" s="18">
        <v>793</v>
      </c>
      <c r="S39" s="18">
        <v>2777</v>
      </c>
      <c r="T39" s="18">
        <v>5765</v>
      </c>
      <c r="U39" s="18">
        <v>3401</v>
      </c>
      <c r="V39" s="18">
        <v>12216</v>
      </c>
      <c r="W39" s="18">
        <v>5560</v>
      </c>
      <c r="X39" s="18">
        <v>1009</v>
      </c>
      <c r="Y39" s="18">
        <v>716</v>
      </c>
      <c r="Z39" s="19">
        <v>42202</v>
      </c>
      <c r="AA39" s="20">
        <v>5.5210653523529692E-3</v>
      </c>
      <c r="AB39" s="21">
        <v>1.2226908677313872E-2</v>
      </c>
      <c r="AC39" s="20">
        <v>0.19013316904412114</v>
      </c>
      <c r="AD39" s="20">
        <v>1.8790578645561822E-2</v>
      </c>
      <c r="AE39" s="20">
        <v>0.13660490024169469</v>
      </c>
      <c r="AF39" s="22">
        <v>0.28946495426757024</v>
      </c>
      <c r="AG39" s="22">
        <v>0.13174731055400218</v>
      </c>
      <c r="AH39" s="22">
        <v>2.3908819487228092E-2</v>
      </c>
      <c r="AI39" s="23">
        <v>9965</v>
      </c>
      <c r="AJ39" s="23">
        <v>13535</v>
      </c>
      <c r="AK39" s="23">
        <v>28667</v>
      </c>
      <c r="AL39" s="24">
        <v>0.23612624994076109</v>
      </c>
      <c r="AM39" s="24">
        <v>0.32071939718496756</v>
      </c>
      <c r="AN39" s="24">
        <v>0.67928060281503244</v>
      </c>
    </row>
    <row r="40" spans="1:40" x14ac:dyDescent="0.25">
      <c r="A40" s="17">
        <v>3108</v>
      </c>
      <c r="B40" s="18">
        <v>151</v>
      </c>
      <c r="C40" s="18">
        <v>0</v>
      </c>
      <c r="D40" s="18">
        <v>0</v>
      </c>
      <c r="E40" s="18">
        <v>0</v>
      </c>
      <c r="F40" s="18">
        <v>0</v>
      </c>
      <c r="G40" s="18">
        <v>18</v>
      </c>
      <c r="H40" s="18">
        <v>0</v>
      </c>
      <c r="I40" s="18">
        <v>51</v>
      </c>
      <c r="J40" s="18">
        <v>37</v>
      </c>
      <c r="K40" s="18">
        <v>11</v>
      </c>
      <c r="L40" s="18">
        <v>184</v>
      </c>
      <c r="M40" s="18">
        <v>157</v>
      </c>
      <c r="N40" s="18">
        <v>245</v>
      </c>
      <c r="O40" s="18">
        <v>232</v>
      </c>
      <c r="P40" s="18">
        <v>440</v>
      </c>
      <c r="Q40" s="18">
        <v>9290</v>
      </c>
      <c r="R40" s="18">
        <v>1250</v>
      </c>
      <c r="S40" s="18">
        <v>3323</v>
      </c>
      <c r="T40" s="18">
        <v>5443</v>
      </c>
      <c r="U40" s="18">
        <v>3956</v>
      </c>
      <c r="V40" s="18">
        <v>6904</v>
      </c>
      <c r="W40" s="18">
        <v>2755</v>
      </c>
      <c r="X40" s="18">
        <v>175</v>
      </c>
      <c r="Y40" s="18">
        <v>224</v>
      </c>
      <c r="Z40" s="19">
        <v>34846</v>
      </c>
      <c r="AA40" s="20">
        <v>5.2803765138035932E-3</v>
      </c>
      <c r="AB40" s="21">
        <v>1.2626987315617287E-2</v>
      </c>
      <c r="AC40" s="20">
        <v>0.26660161855019227</v>
      </c>
      <c r="AD40" s="20">
        <v>3.5872123055730933E-2</v>
      </c>
      <c r="AE40" s="20">
        <v>0.15620157263387477</v>
      </c>
      <c r="AF40" s="22">
        <v>0.19812891006141309</v>
      </c>
      <c r="AG40" s="22">
        <v>7.9062159214830965E-2</v>
      </c>
      <c r="AH40" s="22">
        <v>5.0220972278023305E-3</v>
      </c>
      <c r="AI40" s="23">
        <v>10816</v>
      </c>
      <c r="AJ40" s="23">
        <v>15389</v>
      </c>
      <c r="AK40" s="23">
        <v>19457</v>
      </c>
      <c r="AL40" s="24">
        <v>0.31039430637662857</v>
      </c>
      <c r="AM40" s="24">
        <v>0.44162888136371464</v>
      </c>
      <c r="AN40" s="24">
        <v>0.55837111863628541</v>
      </c>
    </row>
    <row r="41" spans="1:40" x14ac:dyDescent="0.25">
      <c r="A41" s="17">
        <v>3202</v>
      </c>
      <c r="B41" s="18">
        <v>444</v>
      </c>
      <c r="C41" s="18">
        <v>0</v>
      </c>
      <c r="D41" s="18">
        <v>0</v>
      </c>
      <c r="E41" s="18">
        <v>0</v>
      </c>
      <c r="F41" s="18">
        <v>0</v>
      </c>
      <c r="G41" s="18">
        <v>86</v>
      </c>
      <c r="H41" s="18">
        <v>20</v>
      </c>
      <c r="I41" s="18">
        <v>13</v>
      </c>
      <c r="J41" s="18">
        <v>149</v>
      </c>
      <c r="K41" s="18">
        <v>194</v>
      </c>
      <c r="L41" s="18">
        <v>116</v>
      </c>
      <c r="M41" s="18">
        <v>230</v>
      </c>
      <c r="N41" s="18">
        <v>358</v>
      </c>
      <c r="O41" s="18">
        <v>168</v>
      </c>
      <c r="P41" s="18">
        <v>483</v>
      </c>
      <c r="Q41" s="18">
        <v>3817</v>
      </c>
      <c r="R41" s="18">
        <v>422</v>
      </c>
      <c r="S41" s="18">
        <v>1609</v>
      </c>
      <c r="T41" s="18">
        <v>3636</v>
      </c>
      <c r="U41" s="18">
        <v>1875</v>
      </c>
      <c r="V41" s="18">
        <v>13022</v>
      </c>
      <c r="W41" s="18">
        <v>7445</v>
      </c>
      <c r="X41" s="18">
        <v>1644</v>
      </c>
      <c r="Y41" s="18">
        <v>633</v>
      </c>
      <c r="Z41" s="19">
        <v>36364</v>
      </c>
      <c r="AA41" s="20">
        <v>3.1899681003189967E-3</v>
      </c>
      <c r="AB41" s="21">
        <v>1.3282367176328237E-2</v>
      </c>
      <c r="AC41" s="20">
        <v>0.10496645033549665</v>
      </c>
      <c r="AD41" s="20">
        <v>1.1604883951160489E-2</v>
      </c>
      <c r="AE41" s="20">
        <v>9.9989000109998893E-2</v>
      </c>
      <c r="AF41" s="22">
        <v>0.35810141898581016</v>
      </c>
      <c r="AG41" s="22">
        <v>0.20473545264547355</v>
      </c>
      <c r="AH41" s="22">
        <v>4.5209547904520954E-2</v>
      </c>
      <c r="AI41" s="23">
        <v>6078</v>
      </c>
      <c r="AJ41" s="23">
        <v>8109</v>
      </c>
      <c r="AK41" s="23">
        <v>28255</v>
      </c>
      <c r="AL41" s="24">
        <v>0.16714332856671432</v>
      </c>
      <c r="AM41" s="24">
        <v>0.22299527004729952</v>
      </c>
      <c r="AN41" s="24">
        <v>0.77700472995270042</v>
      </c>
    </row>
    <row r="42" spans="1:40" x14ac:dyDescent="0.25">
      <c r="A42" s="17">
        <v>3203</v>
      </c>
      <c r="B42" s="18">
        <v>207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11</v>
      </c>
      <c r="I42" s="18">
        <v>41</v>
      </c>
      <c r="J42" s="18">
        <v>108</v>
      </c>
      <c r="K42" s="18">
        <v>26</v>
      </c>
      <c r="L42" s="18">
        <v>272</v>
      </c>
      <c r="M42" s="18">
        <v>159</v>
      </c>
      <c r="N42" s="18">
        <v>37</v>
      </c>
      <c r="O42" s="18">
        <v>126</v>
      </c>
      <c r="P42" s="18">
        <v>360</v>
      </c>
      <c r="Q42" s="18">
        <v>4009</v>
      </c>
      <c r="R42" s="18">
        <v>376</v>
      </c>
      <c r="S42" s="18">
        <v>1562</v>
      </c>
      <c r="T42" s="18">
        <v>3666</v>
      </c>
      <c r="U42" s="18">
        <v>2679</v>
      </c>
      <c r="V42" s="18">
        <v>12933</v>
      </c>
      <c r="W42" s="18">
        <v>7702</v>
      </c>
      <c r="X42" s="18">
        <v>1597</v>
      </c>
      <c r="Y42" s="18">
        <v>1156</v>
      </c>
      <c r="Z42" s="19">
        <v>37027</v>
      </c>
      <c r="AA42" s="20">
        <v>7.3459907634969073E-3</v>
      </c>
      <c r="AB42" s="21">
        <v>9.7226348340400254E-3</v>
      </c>
      <c r="AC42" s="20">
        <v>0.10827234180462905</v>
      </c>
      <c r="AD42" s="20">
        <v>1.0154751937775137E-2</v>
      </c>
      <c r="AE42" s="20">
        <v>9.9008831393307586E-2</v>
      </c>
      <c r="AF42" s="22">
        <v>0.34928565641288789</v>
      </c>
      <c r="AG42" s="22">
        <v>0.20801037081048965</v>
      </c>
      <c r="AH42" s="22">
        <v>4.313068841656089E-2</v>
      </c>
      <c r="AI42" s="23">
        <v>5356</v>
      </c>
      <c r="AJ42" s="23">
        <v>7294</v>
      </c>
      <c r="AK42" s="23">
        <v>29733</v>
      </c>
      <c r="AL42" s="24">
        <v>0.14465120047532881</v>
      </c>
      <c r="AM42" s="24">
        <v>0.19699138466524427</v>
      </c>
      <c r="AN42" s="24">
        <v>0.80300861533475576</v>
      </c>
    </row>
    <row r="43" spans="1:40" x14ac:dyDescent="0.25">
      <c r="A43" s="17">
        <v>3204</v>
      </c>
      <c r="B43" s="18">
        <v>336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33</v>
      </c>
      <c r="I43" s="18">
        <v>92</v>
      </c>
      <c r="J43" s="18">
        <v>76</v>
      </c>
      <c r="K43" s="18">
        <v>21</v>
      </c>
      <c r="L43" s="18">
        <v>198</v>
      </c>
      <c r="M43" s="18">
        <v>228</v>
      </c>
      <c r="N43" s="18">
        <v>137</v>
      </c>
      <c r="O43" s="18">
        <v>82</v>
      </c>
      <c r="P43" s="18">
        <v>387</v>
      </c>
      <c r="Q43" s="18">
        <v>4700</v>
      </c>
      <c r="R43" s="18">
        <v>606</v>
      </c>
      <c r="S43" s="18">
        <v>2175</v>
      </c>
      <c r="T43" s="18">
        <v>4653</v>
      </c>
      <c r="U43" s="18">
        <v>3189</v>
      </c>
      <c r="V43" s="18">
        <v>15660</v>
      </c>
      <c r="W43" s="18">
        <v>8107</v>
      </c>
      <c r="X43" s="18">
        <v>3165</v>
      </c>
      <c r="Y43" s="18">
        <v>1111</v>
      </c>
      <c r="Z43" s="19">
        <v>44956</v>
      </c>
      <c r="AA43" s="20">
        <v>4.404306432956669E-3</v>
      </c>
      <c r="AB43" s="21">
        <v>8.6084171189607615E-3</v>
      </c>
      <c r="AC43" s="20">
        <v>0.10454666785301184</v>
      </c>
      <c r="AD43" s="20">
        <v>1.3479846961473441E-2</v>
      </c>
      <c r="AE43" s="20">
        <v>0.10350120117448172</v>
      </c>
      <c r="AF43" s="22">
        <v>0.34834059969748199</v>
      </c>
      <c r="AG43" s="22">
        <v>0.1803318800605036</v>
      </c>
      <c r="AH43" s="22">
        <v>7.0402171011655842E-2</v>
      </c>
      <c r="AI43" s="23">
        <v>6290</v>
      </c>
      <c r="AJ43" s="23">
        <v>9071</v>
      </c>
      <c r="AK43" s="23">
        <v>35885</v>
      </c>
      <c r="AL43" s="24">
        <v>0.1399145831479669</v>
      </c>
      <c r="AM43" s="24">
        <v>0.20177506895631284</v>
      </c>
      <c r="AN43" s="24">
        <v>0.79822493104368719</v>
      </c>
    </row>
    <row r="44" spans="1:40" x14ac:dyDescent="0.25">
      <c r="A44" s="17">
        <v>3205</v>
      </c>
      <c r="B44" s="18">
        <v>329</v>
      </c>
      <c r="C44" s="18">
        <v>0</v>
      </c>
      <c r="D44" s="18">
        <v>0</v>
      </c>
      <c r="E44" s="18">
        <v>0</v>
      </c>
      <c r="F44" s="18">
        <v>0</v>
      </c>
      <c r="G44" s="18">
        <v>30</v>
      </c>
      <c r="H44" s="18">
        <v>0</v>
      </c>
      <c r="I44" s="18">
        <v>297</v>
      </c>
      <c r="J44" s="18">
        <v>48</v>
      </c>
      <c r="K44" s="18">
        <v>137</v>
      </c>
      <c r="L44" s="18">
        <v>252</v>
      </c>
      <c r="M44" s="18">
        <v>82</v>
      </c>
      <c r="N44" s="18">
        <v>342</v>
      </c>
      <c r="O44" s="18">
        <v>183</v>
      </c>
      <c r="P44" s="18">
        <v>260</v>
      </c>
      <c r="Q44" s="18">
        <v>5190</v>
      </c>
      <c r="R44" s="18">
        <v>519</v>
      </c>
      <c r="S44" s="18">
        <v>2042</v>
      </c>
      <c r="T44" s="18">
        <v>4761</v>
      </c>
      <c r="U44" s="18">
        <v>2335</v>
      </c>
      <c r="V44" s="18">
        <v>12523</v>
      </c>
      <c r="W44" s="18">
        <v>6119</v>
      </c>
      <c r="X44" s="18">
        <v>2161</v>
      </c>
      <c r="Y44" s="18">
        <v>561</v>
      </c>
      <c r="Z44" s="19">
        <v>38171</v>
      </c>
      <c r="AA44" s="20">
        <v>6.6018705299834956E-3</v>
      </c>
      <c r="AB44" s="21">
        <v>6.8114537214115428E-3</v>
      </c>
      <c r="AC44" s="20">
        <v>0.13596709543894581</v>
      </c>
      <c r="AD44" s="20">
        <v>1.3596709543894579E-2</v>
      </c>
      <c r="AE44" s="20">
        <v>0.12472819679861676</v>
      </c>
      <c r="AF44" s="22">
        <v>0.32807628828167978</v>
      </c>
      <c r="AG44" s="22">
        <v>0.16030494354352781</v>
      </c>
      <c r="AH44" s="22">
        <v>5.6613659584501326E-2</v>
      </c>
      <c r="AI44" s="23">
        <v>7150</v>
      </c>
      <c r="AJ44" s="23">
        <v>9711</v>
      </c>
      <c r="AK44" s="23">
        <v>28460</v>
      </c>
      <c r="AL44" s="24">
        <v>0.18731497733881744</v>
      </c>
      <c r="AM44" s="24">
        <v>0.25440779649472112</v>
      </c>
      <c r="AN44" s="24">
        <v>0.74559220350527888</v>
      </c>
    </row>
    <row r="45" spans="1:40" x14ac:dyDescent="0.25">
      <c r="A45" s="17">
        <v>3207</v>
      </c>
      <c r="B45" s="18">
        <v>832</v>
      </c>
      <c r="C45" s="18">
        <v>0</v>
      </c>
      <c r="D45" s="18">
        <v>0</v>
      </c>
      <c r="E45" s="18">
        <v>0</v>
      </c>
      <c r="F45" s="18">
        <v>16</v>
      </c>
      <c r="G45" s="18">
        <v>33</v>
      </c>
      <c r="H45" s="18">
        <v>138</v>
      </c>
      <c r="I45" s="18">
        <v>282</v>
      </c>
      <c r="J45" s="18">
        <v>1353</v>
      </c>
      <c r="K45" s="18">
        <v>202</v>
      </c>
      <c r="L45" s="18">
        <v>638</v>
      </c>
      <c r="M45" s="18">
        <v>774</v>
      </c>
      <c r="N45" s="18">
        <v>764</v>
      </c>
      <c r="O45" s="18">
        <v>562</v>
      </c>
      <c r="P45" s="18">
        <v>1102</v>
      </c>
      <c r="Q45" s="18">
        <v>9299</v>
      </c>
      <c r="R45" s="18">
        <v>1016</v>
      </c>
      <c r="S45" s="18">
        <v>2055</v>
      </c>
      <c r="T45" s="18">
        <v>5072</v>
      </c>
      <c r="U45" s="18">
        <v>2968</v>
      </c>
      <c r="V45" s="18">
        <v>7532</v>
      </c>
      <c r="W45" s="18">
        <v>3062</v>
      </c>
      <c r="X45" s="18">
        <v>472</v>
      </c>
      <c r="Y45" s="18">
        <v>133</v>
      </c>
      <c r="Z45" s="19">
        <v>38305</v>
      </c>
      <c r="AA45" s="20">
        <v>1.6655789061480224E-2</v>
      </c>
      <c r="AB45" s="21">
        <v>2.8769090197102207E-2</v>
      </c>
      <c r="AC45" s="20">
        <v>0.2427620415089414</v>
      </c>
      <c r="AD45" s="20">
        <v>2.6523952486620546E-2</v>
      </c>
      <c r="AE45" s="20">
        <v>0.13241091241352304</v>
      </c>
      <c r="AF45" s="22">
        <v>0.19663229343427752</v>
      </c>
      <c r="AG45" s="22">
        <v>7.9937344994126094E-2</v>
      </c>
      <c r="AH45" s="22">
        <v>1.2322151155201671E-2</v>
      </c>
      <c r="AI45" s="23">
        <v>15995</v>
      </c>
      <c r="AJ45" s="23">
        <v>19066</v>
      </c>
      <c r="AK45" s="23">
        <v>19239</v>
      </c>
      <c r="AL45" s="24">
        <v>0.41756950789714137</v>
      </c>
      <c r="AM45" s="24">
        <v>0.49774180916329464</v>
      </c>
      <c r="AN45" s="24">
        <v>0.50225819083670542</v>
      </c>
    </row>
    <row r="46" spans="1:40" x14ac:dyDescent="0.25">
      <c r="A46" s="17">
        <v>3208</v>
      </c>
      <c r="B46" s="18">
        <v>1783</v>
      </c>
      <c r="C46" s="18">
        <v>40</v>
      </c>
      <c r="D46" s="18">
        <v>0</v>
      </c>
      <c r="E46" s="18">
        <v>16</v>
      </c>
      <c r="F46" s="18">
        <v>166</v>
      </c>
      <c r="G46" s="18">
        <v>393</v>
      </c>
      <c r="H46" s="18">
        <v>248</v>
      </c>
      <c r="I46" s="18">
        <v>515</v>
      </c>
      <c r="J46" s="18">
        <v>1444</v>
      </c>
      <c r="K46" s="18">
        <v>227</v>
      </c>
      <c r="L46" s="18">
        <v>1120</v>
      </c>
      <c r="M46" s="18">
        <v>691</v>
      </c>
      <c r="N46" s="18">
        <v>694</v>
      </c>
      <c r="O46" s="18">
        <v>925</v>
      </c>
      <c r="P46" s="18">
        <v>1654</v>
      </c>
      <c r="Q46" s="18">
        <v>12558</v>
      </c>
      <c r="R46" s="18">
        <v>1458</v>
      </c>
      <c r="S46" s="18">
        <v>4581</v>
      </c>
      <c r="T46" s="18">
        <v>7532</v>
      </c>
      <c r="U46" s="18">
        <v>5042</v>
      </c>
      <c r="V46" s="18">
        <v>15346</v>
      </c>
      <c r="W46" s="18">
        <v>4478</v>
      </c>
      <c r="X46" s="18">
        <v>840</v>
      </c>
      <c r="Y46" s="18">
        <v>459</v>
      </c>
      <c r="Z46" s="19">
        <v>62210</v>
      </c>
      <c r="AA46" s="20">
        <v>1.8003536408937471E-2</v>
      </c>
      <c r="AB46" s="21">
        <v>2.6587365375341586E-2</v>
      </c>
      <c r="AC46" s="20">
        <v>0.20186465198521139</v>
      </c>
      <c r="AD46" s="20">
        <v>2.3436746503777528E-2</v>
      </c>
      <c r="AE46" s="20">
        <v>0.12107378235010448</v>
      </c>
      <c r="AF46" s="22">
        <v>0.24668059797460215</v>
      </c>
      <c r="AG46" s="22">
        <v>7.1981996463591061E-2</v>
      </c>
      <c r="AH46" s="22">
        <v>1.3502652306703103E-2</v>
      </c>
      <c r="AI46" s="23">
        <v>22474</v>
      </c>
      <c r="AJ46" s="23">
        <v>28513</v>
      </c>
      <c r="AK46" s="23">
        <v>33697</v>
      </c>
      <c r="AL46" s="24">
        <v>0.36126024754862562</v>
      </c>
      <c r="AM46" s="24">
        <v>0.45833467288217328</v>
      </c>
      <c r="AN46" s="24">
        <v>0.54166532711782667</v>
      </c>
    </row>
    <row r="47" spans="1:40" x14ac:dyDescent="0.25">
      <c r="A47" s="17">
        <v>3209</v>
      </c>
      <c r="B47" s="18">
        <v>555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88</v>
      </c>
      <c r="I47" s="18">
        <v>50</v>
      </c>
      <c r="J47" s="18">
        <v>545</v>
      </c>
      <c r="K47" s="18">
        <v>21</v>
      </c>
      <c r="L47" s="18">
        <v>378</v>
      </c>
      <c r="M47" s="18">
        <v>193</v>
      </c>
      <c r="N47" s="18">
        <v>320</v>
      </c>
      <c r="O47" s="18">
        <v>281</v>
      </c>
      <c r="P47" s="18">
        <v>407</v>
      </c>
      <c r="Q47" s="18">
        <v>4008</v>
      </c>
      <c r="R47" s="18">
        <v>819</v>
      </c>
      <c r="S47" s="18">
        <v>1788</v>
      </c>
      <c r="T47" s="18">
        <v>3748</v>
      </c>
      <c r="U47" s="18">
        <v>2999</v>
      </c>
      <c r="V47" s="18">
        <v>12669</v>
      </c>
      <c r="W47" s="18">
        <v>7978</v>
      </c>
      <c r="X47" s="18">
        <v>1449</v>
      </c>
      <c r="Y47" s="18">
        <v>862</v>
      </c>
      <c r="Z47" s="19">
        <v>39158</v>
      </c>
      <c r="AA47" s="20">
        <v>9.6531998569896315E-3</v>
      </c>
      <c r="AB47" s="21">
        <v>1.0393789264007355E-2</v>
      </c>
      <c r="AC47" s="20">
        <v>0.10235456356300117</v>
      </c>
      <c r="AD47" s="20">
        <v>2.0915266356810867E-2</v>
      </c>
      <c r="AE47" s="20">
        <v>9.5714796465600896E-2</v>
      </c>
      <c r="AF47" s="22">
        <v>0.32353542060370805</v>
      </c>
      <c r="AG47" s="22">
        <v>0.20373869962715155</v>
      </c>
      <c r="AH47" s="22">
        <v>3.7003932785126925E-2</v>
      </c>
      <c r="AI47" s="23">
        <v>6846</v>
      </c>
      <c r="AJ47" s="23">
        <v>9453</v>
      </c>
      <c r="AK47" s="23">
        <v>29705</v>
      </c>
      <c r="AL47" s="24">
        <v>0.17483017518770111</v>
      </c>
      <c r="AM47" s="24">
        <v>0.2414066091220185</v>
      </c>
      <c r="AN47" s="24">
        <v>0.7585933908779815</v>
      </c>
    </row>
    <row r="48" spans="1:40" x14ac:dyDescent="0.25">
      <c r="A48" s="17">
        <v>3306</v>
      </c>
      <c r="B48" s="18">
        <v>900</v>
      </c>
      <c r="C48" s="18">
        <v>0</v>
      </c>
      <c r="D48" s="18">
        <v>0</v>
      </c>
      <c r="E48" s="18">
        <v>0</v>
      </c>
      <c r="F48" s="18">
        <v>175</v>
      </c>
      <c r="G48" s="18">
        <v>193</v>
      </c>
      <c r="H48" s="18">
        <v>97</v>
      </c>
      <c r="I48" s="18">
        <v>87</v>
      </c>
      <c r="J48" s="18">
        <v>1280</v>
      </c>
      <c r="K48" s="18">
        <v>274</v>
      </c>
      <c r="L48" s="18">
        <v>733</v>
      </c>
      <c r="M48" s="18">
        <v>522</v>
      </c>
      <c r="N48" s="18">
        <v>530</v>
      </c>
      <c r="O48" s="18">
        <v>626</v>
      </c>
      <c r="P48" s="18">
        <v>1071</v>
      </c>
      <c r="Q48" s="18">
        <v>10858</v>
      </c>
      <c r="R48" s="18">
        <v>1786</v>
      </c>
      <c r="S48" s="18">
        <v>3810</v>
      </c>
      <c r="T48" s="18">
        <v>6816</v>
      </c>
      <c r="U48" s="18">
        <v>4016</v>
      </c>
      <c r="V48" s="18">
        <v>12013</v>
      </c>
      <c r="W48" s="18">
        <v>5183</v>
      </c>
      <c r="X48" s="18">
        <v>491</v>
      </c>
      <c r="Y48" s="18">
        <v>673</v>
      </c>
      <c r="Z48" s="19">
        <v>52134</v>
      </c>
      <c r="AA48" s="20">
        <v>1.4059922507384815E-2</v>
      </c>
      <c r="AB48" s="21">
        <v>2.0543215559903325E-2</v>
      </c>
      <c r="AC48" s="20">
        <v>0.20827099397705912</v>
      </c>
      <c r="AD48" s="20">
        <v>3.4257873940230943E-2</v>
      </c>
      <c r="AE48" s="20">
        <v>0.13074001611232594</v>
      </c>
      <c r="AF48" s="22">
        <v>0.23042544212989605</v>
      </c>
      <c r="AG48" s="22">
        <v>9.9416887252081171E-2</v>
      </c>
      <c r="AH48" s="22">
        <v>9.4180381325047E-3</v>
      </c>
      <c r="AI48" s="23">
        <v>17346</v>
      </c>
      <c r="AJ48" s="23">
        <v>22942</v>
      </c>
      <c r="AK48" s="23">
        <v>29192</v>
      </c>
      <c r="AL48" s="24">
        <v>0.33271953044078723</v>
      </c>
      <c r="AM48" s="24">
        <v>0.44005831127479189</v>
      </c>
      <c r="AN48" s="24">
        <v>0.55994168872520811</v>
      </c>
    </row>
    <row r="49" spans="1:40" x14ac:dyDescent="0.25">
      <c r="A49" s="17">
        <v>3307</v>
      </c>
      <c r="B49" s="18">
        <v>1651</v>
      </c>
      <c r="C49" s="18">
        <v>34</v>
      </c>
      <c r="D49" s="18">
        <v>55</v>
      </c>
      <c r="E49" s="18">
        <v>31</v>
      </c>
      <c r="F49" s="18">
        <v>275</v>
      </c>
      <c r="G49" s="18">
        <v>343</v>
      </c>
      <c r="H49" s="18">
        <v>329</v>
      </c>
      <c r="I49" s="18">
        <v>480</v>
      </c>
      <c r="J49" s="18">
        <v>2378</v>
      </c>
      <c r="K49" s="18">
        <v>487</v>
      </c>
      <c r="L49" s="18">
        <v>1002</v>
      </c>
      <c r="M49" s="18">
        <v>1865</v>
      </c>
      <c r="N49" s="18">
        <v>1121</v>
      </c>
      <c r="O49" s="18">
        <v>1355</v>
      </c>
      <c r="P49" s="18">
        <v>1110</v>
      </c>
      <c r="Q49" s="18">
        <v>11872</v>
      </c>
      <c r="R49" s="18">
        <v>2622</v>
      </c>
      <c r="S49" s="18">
        <v>2377</v>
      </c>
      <c r="T49" s="18">
        <v>5272</v>
      </c>
      <c r="U49" s="18">
        <v>2309</v>
      </c>
      <c r="V49" s="18">
        <v>4794</v>
      </c>
      <c r="W49" s="18">
        <v>1159</v>
      </c>
      <c r="X49" s="18">
        <v>134</v>
      </c>
      <c r="Y49" s="18">
        <v>252</v>
      </c>
      <c r="Z49" s="19">
        <v>43307</v>
      </c>
      <c r="AA49" s="20">
        <v>2.3137137183365276E-2</v>
      </c>
      <c r="AB49" s="21">
        <v>2.5630960352829798E-2</v>
      </c>
      <c r="AC49" s="20">
        <v>0.2741358209989147</v>
      </c>
      <c r="AD49" s="20">
        <v>6.0544484725333088E-2</v>
      </c>
      <c r="AE49" s="20">
        <v>0.12173551619830512</v>
      </c>
      <c r="AF49" s="22">
        <v>0.11069803957789734</v>
      </c>
      <c r="AG49" s="22">
        <v>2.6762417161197958E-2</v>
      </c>
      <c r="AH49" s="22">
        <v>3.0941880065578314E-3</v>
      </c>
      <c r="AI49" s="23">
        <v>24388</v>
      </c>
      <c r="AJ49" s="23">
        <v>29387</v>
      </c>
      <c r="AK49" s="23">
        <v>13920</v>
      </c>
      <c r="AL49" s="24">
        <v>0.56314221719352531</v>
      </c>
      <c r="AM49" s="24">
        <v>0.67857390260235062</v>
      </c>
      <c r="AN49" s="24">
        <v>0.32142609739764932</v>
      </c>
    </row>
    <row r="50" spans="1:40" x14ac:dyDescent="0.25">
      <c r="A50" s="17">
        <v>3308</v>
      </c>
      <c r="B50" s="18">
        <v>249</v>
      </c>
      <c r="C50" s="18">
        <v>14</v>
      </c>
      <c r="D50" s="18">
        <v>0</v>
      </c>
      <c r="E50" s="18">
        <v>0</v>
      </c>
      <c r="F50" s="18">
        <v>85</v>
      </c>
      <c r="G50" s="18">
        <v>80</v>
      </c>
      <c r="H50" s="18">
        <v>7</v>
      </c>
      <c r="I50" s="18">
        <v>85</v>
      </c>
      <c r="J50" s="18">
        <v>545</v>
      </c>
      <c r="K50" s="18">
        <v>0</v>
      </c>
      <c r="L50" s="18">
        <v>262</v>
      </c>
      <c r="M50" s="18">
        <v>413</v>
      </c>
      <c r="N50" s="18">
        <v>175</v>
      </c>
      <c r="O50" s="18">
        <v>180</v>
      </c>
      <c r="P50" s="18">
        <v>606</v>
      </c>
      <c r="Q50" s="18">
        <v>4809</v>
      </c>
      <c r="R50" s="18">
        <v>426</v>
      </c>
      <c r="S50" s="18">
        <v>1681</v>
      </c>
      <c r="T50" s="18">
        <v>3982</v>
      </c>
      <c r="U50" s="18">
        <v>1961</v>
      </c>
      <c r="V50" s="18">
        <v>12451</v>
      </c>
      <c r="W50" s="18">
        <v>7035</v>
      </c>
      <c r="X50" s="18">
        <v>1305</v>
      </c>
      <c r="Y50" s="18">
        <v>592</v>
      </c>
      <c r="Z50" s="19">
        <v>36943</v>
      </c>
      <c r="AA50" s="20">
        <v>7.0920066047695102E-3</v>
      </c>
      <c r="AB50" s="21">
        <v>1.640364886446688E-2</v>
      </c>
      <c r="AC50" s="20">
        <v>0.13017351054326937</v>
      </c>
      <c r="AD50" s="20">
        <v>1.1531277914625233E-2</v>
      </c>
      <c r="AE50" s="20">
        <v>0.10778767290149691</v>
      </c>
      <c r="AF50" s="22">
        <v>0.33703272609154644</v>
      </c>
      <c r="AG50" s="22">
        <v>0.19042849795631106</v>
      </c>
      <c r="AH50" s="22">
        <v>3.532468938635195E-2</v>
      </c>
      <c r="AI50" s="23">
        <v>7510</v>
      </c>
      <c r="AJ50" s="23">
        <v>9617</v>
      </c>
      <c r="AK50" s="23">
        <v>27326</v>
      </c>
      <c r="AL50" s="24">
        <v>0.20328614351839319</v>
      </c>
      <c r="AM50" s="24">
        <v>0.2603199523590396</v>
      </c>
      <c r="AN50" s="24">
        <v>0.7396800476409604</v>
      </c>
    </row>
    <row r="51" spans="1:40" x14ac:dyDescent="0.25">
      <c r="A51" s="17">
        <v>3309</v>
      </c>
      <c r="B51" s="18">
        <v>442</v>
      </c>
      <c r="C51" s="18">
        <v>0</v>
      </c>
      <c r="D51" s="18">
        <v>45</v>
      </c>
      <c r="E51" s="18">
        <v>0</v>
      </c>
      <c r="F51" s="18">
        <v>60</v>
      </c>
      <c r="G51" s="18">
        <v>351</v>
      </c>
      <c r="H51" s="18">
        <v>55</v>
      </c>
      <c r="I51" s="18">
        <v>113</v>
      </c>
      <c r="J51" s="18">
        <v>707</v>
      </c>
      <c r="K51" s="18">
        <v>0</v>
      </c>
      <c r="L51" s="18">
        <v>463</v>
      </c>
      <c r="M51" s="18">
        <v>428</v>
      </c>
      <c r="N51" s="18">
        <v>500</v>
      </c>
      <c r="O51" s="18">
        <v>101</v>
      </c>
      <c r="P51" s="18">
        <v>587</v>
      </c>
      <c r="Q51" s="18">
        <v>7411</v>
      </c>
      <c r="R51" s="18">
        <v>977</v>
      </c>
      <c r="S51" s="18">
        <v>1999</v>
      </c>
      <c r="T51" s="18">
        <v>5056</v>
      </c>
      <c r="U51" s="18">
        <v>2359</v>
      </c>
      <c r="V51" s="18">
        <v>14724</v>
      </c>
      <c r="W51" s="18">
        <v>7994</v>
      </c>
      <c r="X51" s="18">
        <v>1763</v>
      </c>
      <c r="Y51" s="18">
        <v>1431</v>
      </c>
      <c r="Z51" s="19">
        <v>47566</v>
      </c>
      <c r="AA51" s="20">
        <v>9.7338435016608507E-3</v>
      </c>
      <c r="AB51" s="21">
        <v>1.2340747592818399E-2</v>
      </c>
      <c r="AC51" s="20">
        <v>0.15580456628684355</v>
      </c>
      <c r="AD51" s="20">
        <v>2.0539881427910692E-2</v>
      </c>
      <c r="AE51" s="20">
        <v>0.10629441197494008</v>
      </c>
      <c r="AF51" s="22">
        <v>0.30954883740486905</v>
      </c>
      <c r="AG51" s="22">
        <v>0.16806122019930203</v>
      </c>
      <c r="AH51" s="22">
        <v>3.7064289618635157E-2</v>
      </c>
      <c r="AI51" s="23">
        <v>11263</v>
      </c>
      <c r="AJ51" s="23">
        <v>14239</v>
      </c>
      <c r="AK51" s="23">
        <v>33327</v>
      </c>
      <c r="AL51" s="24">
        <v>0.23678678047344742</v>
      </c>
      <c r="AM51" s="24">
        <v>0.2993524786612286</v>
      </c>
      <c r="AN51" s="24">
        <v>0.7006475213387714</v>
      </c>
    </row>
    <row r="52" spans="1:40" x14ac:dyDescent="0.25">
      <c r="A52" s="17">
        <v>3310</v>
      </c>
      <c r="B52" s="18">
        <v>156</v>
      </c>
      <c r="C52" s="18">
        <v>0</v>
      </c>
      <c r="D52" s="18">
        <v>0</v>
      </c>
      <c r="E52" s="18">
        <v>0</v>
      </c>
      <c r="F52" s="18">
        <v>74</v>
      </c>
      <c r="G52" s="18">
        <v>0</v>
      </c>
      <c r="H52" s="18">
        <v>86</v>
      </c>
      <c r="I52" s="18">
        <v>130</v>
      </c>
      <c r="J52" s="18">
        <v>161</v>
      </c>
      <c r="K52" s="18">
        <v>21</v>
      </c>
      <c r="L52" s="18">
        <v>451</v>
      </c>
      <c r="M52" s="18">
        <v>223</v>
      </c>
      <c r="N52" s="18">
        <v>99</v>
      </c>
      <c r="O52" s="18">
        <v>34</v>
      </c>
      <c r="P52" s="18">
        <v>212</v>
      </c>
      <c r="Q52" s="18">
        <v>2922</v>
      </c>
      <c r="R52" s="18">
        <v>253</v>
      </c>
      <c r="S52" s="18">
        <v>1109</v>
      </c>
      <c r="T52" s="18">
        <v>2659</v>
      </c>
      <c r="U52" s="18">
        <v>1806</v>
      </c>
      <c r="V52" s="18">
        <v>16318</v>
      </c>
      <c r="W52" s="18">
        <v>12138</v>
      </c>
      <c r="X52" s="18">
        <v>4014</v>
      </c>
      <c r="Y52" s="18">
        <v>1627</v>
      </c>
      <c r="Z52" s="19">
        <v>44493</v>
      </c>
      <c r="AA52" s="20">
        <v>1.013642595464455E-2</v>
      </c>
      <c r="AB52" s="21">
        <v>4.7647944620502099E-3</v>
      </c>
      <c r="AC52" s="20">
        <v>6.5673251972220348E-2</v>
      </c>
      <c r="AD52" s="20">
        <v>5.6862877306542601E-3</v>
      </c>
      <c r="AE52" s="20">
        <v>5.9762209785809005E-2</v>
      </c>
      <c r="AF52" s="22">
        <v>0.36675432090441196</v>
      </c>
      <c r="AG52" s="22">
        <v>0.27280695839795022</v>
      </c>
      <c r="AH52" s="22">
        <v>9.0216438540894076E-2</v>
      </c>
      <c r="AI52" s="23">
        <v>4569</v>
      </c>
      <c r="AJ52" s="23">
        <v>5931</v>
      </c>
      <c r="AK52" s="23">
        <v>38562</v>
      </c>
      <c r="AL52" s="24">
        <v>0.10269031083541232</v>
      </c>
      <c r="AM52" s="24">
        <v>0.13330186770952734</v>
      </c>
      <c r="AN52" s="24">
        <v>0.86669813229047266</v>
      </c>
    </row>
    <row r="53" spans="1:40" x14ac:dyDescent="0.25">
      <c r="A53" s="17">
        <v>3401</v>
      </c>
      <c r="B53" s="18">
        <v>324</v>
      </c>
      <c r="C53" s="18">
        <v>25</v>
      </c>
      <c r="D53" s="18">
        <v>0</v>
      </c>
      <c r="E53" s="18">
        <v>0</v>
      </c>
      <c r="F53" s="18">
        <v>177</v>
      </c>
      <c r="G53" s="18">
        <v>68</v>
      </c>
      <c r="H53" s="18">
        <v>136</v>
      </c>
      <c r="I53" s="18">
        <v>143</v>
      </c>
      <c r="J53" s="18">
        <v>1093</v>
      </c>
      <c r="K53" s="18">
        <v>75</v>
      </c>
      <c r="L53" s="18">
        <v>595</v>
      </c>
      <c r="M53" s="18">
        <v>510</v>
      </c>
      <c r="N53" s="18">
        <v>127</v>
      </c>
      <c r="O53" s="18">
        <v>337</v>
      </c>
      <c r="P53" s="18">
        <v>586</v>
      </c>
      <c r="Q53" s="18">
        <v>5370</v>
      </c>
      <c r="R53" s="18">
        <v>357</v>
      </c>
      <c r="S53" s="18">
        <v>1722</v>
      </c>
      <c r="T53" s="18">
        <v>3531</v>
      </c>
      <c r="U53" s="18">
        <v>2479</v>
      </c>
      <c r="V53" s="18">
        <v>13081</v>
      </c>
      <c r="W53" s="18">
        <v>6959</v>
      </c>
      <c r="X53" s="18">
        <v>1697</v>
      </c>
      <c r="Y53" s="18">
        <v>734</v>
      </c>
      <c r="Z53" s="19">
        <v>40126</v>
      </c>
      <c r="AA53" s="20">
        <v>1.4828290883716294E-2</v>
      </c>
      <c r="AB53" s="21">
        <v>1.4603997408164282E-2</v>
      </c>
      <c r="AC53" s="20">
        <v>0.13382844041270001</v>
      </c>
      <c r="AD53" s="20">
        <v>8.896974530229777E-3</v>
      </c>
      <c r="AE53" s="20">
        <v>8.7997806908239051E-2</v>
      </c>
      <c r="AF53" s="22">
        <v>0.32599810596620643</v>
      </c>
      <c r="AG53" s="22">
        <v>0.17342869959627175</v>
      </c>
      <c r="AH53" s="22">
        <v>4.2291780890195883E-2</v>
      </c>
      <c r="AI53" s="23">
        <v>9566</v>
      </c>
      <c r="AJ53" s="23">
        <v>11645</v>
      </c>
      <c r="AK53" s="23">
        <v>28481</v>
      </c>
      <c r="AL53" s="24">
        <v>0.23839904301450432</v>
      </c>
      <c r="AM53" s="24">
        <v>0.2902108358670189</v>
      </c>
      <c r="AN53" s="24">
        <v>0.7097891641329811</v>
      </c>
    </row>
    <row r="54" spans="1:40" x14ac:dyDescent="0.25">
      <c r="A54" s="17">
        <v>3407</v>
      </c>
      <c r="B54" s="18">
        <v>1285</v>
      </c>
      <c r="C54" s="18">
        <v>23</v>
      </c>
      <c r="D54" s="18">
        <v>0</v>
      </c>
      <c r="E54" s="18">
        <v>0</v>
      </c>
      <c r="F54" s="18">
        <v>48</v>
      </c>
      <c r="G54" s="18">
        <v>210</v>
      </c>
      <c r="H54" s="18">
        <v>233</v>
      </c>
      <c r="I54" s="18">
        <v>255</v>
      </c>
      <c r="J54" s="18">
        <v>2093</v>
      </c>
      <c r="K54" s="18">
        <v>343</v>
      </c>
      <c r="L54" s="18">
        <v>830</v>
      </c>
      <c r="M54" s="18">
        <v>1270</v>
      </c>
      <c r="N54" s="18">
        <v>715</v>
      </c>
      <c r="O54" s="18">
        <v>961</v>
      </c>
      <c r="P54" s="18">
        <v>993</v>
      </c>
      <c r="Q54" s="18">
        <v>12026</v>
      </c>
      <c r="R54" s="18">
        <v>1949</v>
      </c>
      <c r="S54" s="18">
        <v>2584</v>
      </c>
      <c r="T54" s="18">
        <v>8545</v>
      </c>
      <c r="U54" s="18">
        <v>4644</v>
      </c>
      <c r="V54" s="18">
        <v>10296</v>
      </c>
      <c r="W54" s="18">
        <v>4982</v>
      </c>
      <c r="X54" s="18">
        <v>1598</v>
      </c>
      <c r="Y54" s="18">
        <v>395</v>
      </c>
      <c r="Z54" s="19">
        <v>56278</v>
      </c>
      <c r="AA54" s="20">
        <v>1.4748214222253812E-2</v>
      </c>
      <c r="AB54" s="21">
        <v>1.7644550268310886E-2</v>
      </c>
      <c r="AC54" s="20">
        <v>0.21368918582749921</v>
      </c>
      <c r="AD54" s="20">
        <v>3.4631650023099612E-2</v>
      </c>
      <c r="AE54" s="20">
        <v>0.15183553075802267</v>
      </c>
      <c r="AF54" s="22">
        <v>0.18294893208713886</v>
      </c>
      <c r="AG54" s="22">
        <v>8.8524823199118655E-2</v>
      </c>
      <c r="AH54" s="22">
        <v>2.8394754611038062E-2</v>
      </c>
      <c r="AI54" s="23">
        <v>21285</v>
      </c>
      <c r="AJ54" s="23">
        <v>25818</v>
      </c>
      <c r="AK54" s="23">
        <v>30460</v>
      </c>
      <c r="AL54" s="24">
        <v>0.37821173460321972</v>
      </c>
      <c r="AM54" s="24">
        <v>0.458758306976083</v>
      </c>
      <c r="AN54" s="24">
        <v>0.541241693023917</v>
      </c>
    </row>
    <row r="55" spans="1:40" x14ac:dyDescent="0.25">
      <c r="A55" s="17">
        <v>3408</v>
      </c>
      <c r="B55" s="18">
        <v>1983</v>
      </c>
      <c r="C55" s="18">
        <v>0</v>
      </c>
      <c r="D55" s="18">
        <v>20</v>
      </c>
      <c r="E55" s="18">
        <v>116</v>
      </c>
      <c r="F55" s="18">
        <v>185</v>
      </c>
      <c r="G55" s="18">
        <v>865</v>
      </c>
      <c r="H55" s="18">
        <v>410</v>
      </c>
      <c r="I55" s="18">
        <v>482</v>
      </c>
      <c r="J55" s="18">
        <v>4444</v>
      </c>
      <c r="K55" s="18">
        <v>406</v>
      </c>
      <c r="L55" s="18">
        <v>1855</v>
      </c>
      <c r="M55" s="18">
        <v>2176</v>
      </c>
      <c r="N55" s="18">
        <v>1677</v>
      </c>
      <c r="O55" s="18">
        <v>1050</v>
      </c>
      <c r="P55" s="18">
        <v>1062</v>
      </c>
      <c r="Q55" s="18">
        <v>14615</v>
      </c>
      <c r="R55" s="18">
        <v>2337</v>
      </c>
      <c r="S55" s="18">
        <v>1740</v>
      </c>
      <c r="T55" s="18">
        <v>7778</v>
      </c>
      <c r="U55" s="18">
        <v>2552</v>
      </c>
      <c r="V55" s="18">
        <v>8802</v>
      </c>
      <c r="W55" s="18">
        <v>5146</v>
      </c>
      <c r="X55" s="18">
        <v>1873</v>
      </c>
      <c r="Y55" s="18">
        <v>1046</v>
      </c>
      <c r="Z55" s="19">
        <v>62620</v>
      </c>
      <c r="AA55" s="20">
        <v>2.9623123602682849E-2</v>
      </c>
      <c r="AB55" s="21">
        <v>1.6959437879271799E-2</v>
      </c>
      <c r="AC55" s="20">
        <v>0.23339188757585436</v>
      </c>
      <c r="AD55" s="20">
        <v>3.7320344937719581E-2</v>
      </c>
      <c r="AE55" s="20">
        <v>0.12420951772596614</v>
      </c>
      <c r="AF55" s="22">
        <v>0.14056212072820184</v>
      </c>
      <c r="AG55" s="22">
        <v>8.2178217821782182E-2</v>
      </c>
      <c r="AH55" s="22">
        <v>2.9910571702331523E-2</v>
      </c>
      <c r="AI55" s="23">
        <v>31346</v>
      </c>
      <c r="AJ55" s="23">
        <v>35423</v>
      </c>
      <c r="AK55" s="23">
        <v>27197</v>
      </c>
      <c r="AL55" s="24">
        <v>0.5005748961992974</v>
      </c>
      <c r="AM55" s="24">
        <v>0.56568189076972208</v>
      </c>
      <c r="AN55" s="24">
        <v>0.43431810923027786</v>
      </c>
    </row>
    <row r="56" spans="1:40" x14ac:dyDescent="0.25">
      <c r="A56" s="17">
        <v>3409</v>
      </c>
      <c r="B56" s="18">
        <v>717</v>
      </c>
      <c r="C56" s="18">
        <v>0</v>
      </c>
      <c r="D56" s="18">
        <v>0</v>
      </c>
      <c r="E56" s="18">
        <v>24</v>
      </c>
      <c r="F56" s="18">
        <v>77</v>
      </c>
      <c r="G56" s="18">
        <v>156</v>
      </c>
      <c r="H56" s="18">
        <v>233</v>
      </c>
      <c r="I56" s="18">
        <v>74</v>
      </c>
      <c r="J56" s="18">
        <v>963</v>
      </c>
      <c r="K56" s="18">
        <v>381</v>
      </c>
      <c r="L56" s="18">
        <v>1006</v>
      </c>
      <c r="M56" s="18">
        <v>619</v>
      </c>
      <c r="N56" s="18">
        <v>1304</v>
      </c>
      <c r="O56" s="18">
        <v>1155</v>
      </c>
      <c r="P56" s="18">
        <v>1074</v>
      </c>
      <c r="Q56" s="18">
        <v>12283</v>
      </c>
      <c r="R56" s="18">
        <v>1804</v>
      </c>
      <c r="S56" s="18">
        <v>2734</v>
      </c>
      <c r="T56" s="18">
        <v>7334</v>
      </c>
      <c r="U56" s="18">
        <v>3220</v>
      </c>
      <c r="V56" s="18">
        <v>8784</v>
      </c>
      <c r="W56" s="18">
        <v>4650</v>
      </c>
      <c r="X56" s="18">
        <v>1518</v>
      </c>
      <c r="Y56" s="18">
        <v>518</v>
      </c>
      <c r="Z56" s="19">
        <v>50628</v>
      </c>
      <c r="AA56" s="20">
        <v>1.9870427431460853E-2</v>
      </c>
      <c r="AB56" s="21">
        <v>2.1213557715098363E-2</v>
      </c>
      <c r="AC56" s="20">
        <v>0.24261278343999368</v>
      </c>
      <c r="AD56" s="20">
        <v>3.5632456348265784E-2</v>
      </c>
      <c r="AE56" s="20">
        <v>0.14486055147349292</v>
      </c>
      <c r="AF56" s="22">
        <v>0.17350082958046931</v>
      </c>
      <c r="AG56" s="22">
        <v>9.184640910168286E-2</v>
      </c>
      <c r="AH56" s="22">
        <v>2.9983408390613888E-2</v>
      </c>
      <c r="AI56" s="23">
        <v>20066</v>
      </c>
      <c r="AJ56" s="23">
        <v>24604</v>
      </c>
      <c r="AK56" s="23">
        <v>26024</v>
      </c>
      <c r="AL56" s="24">
        <v>0.39634194516868138</v>
      </c>
      <c r="AM56" s="24">
        <v>0.48597613968554948</v>
      </c>
      <c r="AN56" s="24">
        <v>0.51402386031445046</v>
      </c>
    </row>
    <row r="57" spans="1:40" x14ac:dyDescent="0.25">
      <c r="A57" s="17">
        <v>3410</v>
      </c>
      <c r="B57" s="18">
        <v>538</v>
      </c>
      <c r="C57" s="18">
        <v>28</v>
      </c>
      <c r="D57" s="18">
        <v>0</v>
      </c>
      <c r="E57" s="18">
        <v>0</v>
      </c>
      <c r="F57" s="18">
        <v>0</v>
      </c>
      <c r="G57" s="18">
        <v>326</v>
      </c>
      <c r="H57" s="18">
        <v>52</v>
      </c>
      <c r="I57" s="18">
        <v>418</v>
      </c>
      <c r="J57" s="18">
        <v>242</v>
      </c>
      <c r="K57" s="18">
        <v>118</v>
      </c>
      <c r="L57" s="18">
        <v>780</v>
      </c>
      <c r="M57" s="18">
        <v>303</v>
      </c>
      <c r="N57" s="18">
        <v>234</v>
      </c>
      <c r="O57" s="18">
        <v>620</v>
      </c>
      <c r="P57" s="18">
        <v>861</v>
      </c>
      <c r="Q57" s="18">
        <v>12580</v>
      </c>
      <c r="R57" s="18">
        <v>1321</v>
      </c>
      <c r="S57" s="18">
        <v>3691</v>
      </c>
      <c r="T57" s="18">
        <v>6366</v>
      </c>
      <c r="U57" s="18">
        <v>5872</v>
      </c>
      <c r="V57" s="18">
        <v>13551</v>
      </c>
      <c r="W57" s="18">
        <v>6131</v>
      </c>
      <c r="X57" s="18">
        <v>1043</v>
      </c>
      <c r="Y57" s="18">
        <v>422</v>
      </c>
      <c r="Z57" s="19">
        <v>55497</v>
      </c>
      <c r="AA57" s="20">
        <v>1.4054813773717497E-2</v>
      </c>
      <c r="AB57" s="21">
        <v>1.5514352127142007E-2</v>
      </c>
      <c r="AC57" s="20">
        <v>0.22667891958123862</v>
      </c>
      <c r="AD57" s="20">
        <v>2.3803088455231814E-2</v>
      </c>
      <c r="AE57" s="20">
        <v>0.11470890318395589</v>
      </c>
      <c r="AF57" s="22">
        <v>0.24417536083031516</v>
      </c>
      <c r="AG57" s="22">
        <v>0.11047444005982306</v>
      </c>
      <c r="AH57" s="22">
        <v>1.8793808674342757E-2</v>
      </c>
      <c r="AI57" s="23">
        <v>17100</v>
      </c>
      <c r="AJ57" s="23">
        <v>22112</v>
      </c>
      <c r="AK57" s="23">
        <v>33385</v>
      </c>
      <c r="AL57" s="24">
        <v>0.30812476350072976</v>
      </c>
      <c r="AM57" s="24">
        <v>0.39843595149287347</v>
      </c>
      <c r="AN57" s="24">
        <v>0.60156404850712653</v>
      </c>
    </row>
    <row r="58" spans="1:40" x14ac:dyDescent="0.25">
      <c r="A58" s="17">
        <v>3411</v>
      </c>
      <c r="B58" s="18">
        <v>852</v>
      </c>
      <c r="C58" s="18">
        <v>14</v>
      </c>
      <c r="D58" s="18">
        <v>0</v>
      </c>
      <c r="E58" s="18">
        <v>37</v>
      </c>
      <c r="F58" s="18">
        <v>18</v>
      </c>
      <c r="G58" s="18">
        <v>171</v>
      </c>
      <c r="H58" s="18">
        <v>239</v>
      </c>
      <c r="I58" s="18">
        <v>196</v>
      </c>
      <c r="J58" s="18">
        <v>608</v>
      </c>
      <c r="K58" s="18">
        <v>153</v>
      </c>
      <c r="L58" s="18">
        <v>1011</v>
      </c>
      <c r="M58" s="18">
        <v>375</v>
      </c>
      <c r="N58" s="18">
        <v>600</v>
      </c>
      <c r="O58" s="18">
        <v>1000</v>
      </c>
      <c r="P58" s="18">
        <v>1150</v>
      </c>
      <c r="Q58" s="18">
        <v>13551</v>
      </c>
      <c r="R58" s="18">
        <v>1954</v>
      </c>
      <c r="S58" s="18">
        <v>3346</v>
      </c>
      <c r="T58" s="18">
        <v>9516</v>
      </c>
      <c r="U58" s="18">
        <v>5663</v>
      </c>
      <c r="V58" s="18">
        <v>8407</v>
      </c>
      <c r="W58" s="18">
        <v>3655</v>
      </c>
      <c r="X58" s="18">
        <v>686</v>
      </c>
      <c r="Y58" s="18">
        <v>321</v>
      </c>
      <c r="Z58" s="19">
        <v>53523</v>
      </c>
      <c r="AA58" s="20">
        <v>1.8889075724454907E-2</v>
      </c>
      <c r="AB58" s="21">
        <v>2.1486090092109934E-2</v>
      </c>
      <c r="AC58" s="20">
        <v>0.25318087551146234</v>
      </c>
      <c r="AD58" s="20">
        <v>3.6507669599985054E-2</v>
      </c>
      <c r="AE58" s="20">
        <v>0.17779272462305926</v>
      </c>
      <c r="AF58" s="22">
        <v>0.15707266035162454</v>
      </c>
      <c r="AG58" s="22">
        <v>6.8288399379705919E-2</v>
      </c>
      <c r="AH58" s="22">
        <v>1.2816919828858622E-2</v>
      </c>
      <c r="AI58" s="23">
        <v>19975</v>
      </c>
      <c r="AJ58" s="23">
        <v>25275</v>
      </c>
      <c r="AK58" s="23">
        <v>28248</v>
      </c>
      <c r="AL58" s="24">
        <v>0.37320404312164862</v>
      </c>
      <c r="AM58" s="24">
        <v>0.47222689311137267</v>
      </c>
      <c r="AN58" s="24">
        <v>0.52777310688862733</v>
      </c>
    </row>
    <row r="59" spans="1:40" x14ac:dyDescent="0.25">
      <c r="A59" s="17">
        <v>3412</v>
      </c>
      <c r="B59" s="18">
        <v>364</v>
      </c>
      <c r="C59" s="18">
        <v>0</v>
      </c>
      <c r="D59" s="18">
        <v>0</v>
      </c>
      <c r="E59" s="18">
        <v>16</v>
      </c>
      <c r="F59" s="18">
        <v>73</v>
      </c>
      <c r="G59" s="18">
        <v>0</v>
      </c>
      <c r="H59" s="18">
        <v>17</v>
      </c>
      <c r="I59" s="18">
        <v>118</v>
      </c>
      <c r="J59" s="18">
        <v>381</v>
      </c>
      <c r="K59" s="18">
        <v>142</v>
      </c>
      <c r="L59" s="18">
        <v>418</v>
      </c>
      <c r="M59" s="18">
        <v>372</v>
      </c>
      <c r="N59" s="18">
        <v>417</v>
      </c>
      <c r="O59" s="18">
        <v>314</v>
      </c>
      <c r="P59" s="18">
        <v>643</v>
      </c>
      <c r="Q59" s="18">
        <v>8751</v>
      </c>
      <c r="R59" s="18">
        <v>784</v>
      </c>
      <c r="S59" s="18">
        <v>2124</v>
      </c>
      <c r="T59" s="18">
        <v>6231</v>
      </c>
      <c r="U59" s="18">
        <v>3336</v>
      </c>
      <c r="V59" s="18">
        <v>5732</v>
      </c>
      <c r="W59" s="18">
        <v>1904</v>
      </c>
      <c r="X59" s="18">
        <v>290</v>
      </c>
      <c r="Y59" s="18">
        <v>53</v>
      </c>
      <c r="Z59" s="19">
        <v>32480</v>
      </c>
      <c r="AA59" s="20">
        <v>1.2869458128078817E-2</v>
      </c>
      <c r="AB59" s="21">
        <v>1.979679802955665E-2</v>
      </c>
      <c r="AC59" s="20">
        <v>0.26942733990147782</v>
      </c>
      <c r="AD59" s="20">
        <v>2.4137931034482758E-2</v>
      </c>
      <c r="AE59" s="20">
        <v>0.19184113300492611</v>
      </c>
      <c r="AF59" s="22">
        <v>0.17647783251231527</v>
      </c>
      <c r="AG59" s="22">
        <v>5.8620689655172413E-2</v>
      </c>
      <c r="AH59" s="22">
        <v>8.9285714285714281E-3</v>
      </c>
      <c r="AI59" s="23">
        <v>12026</v>
      </c>
      <c r="AJ59" s="23">
        <v>14934</v>
      </c>
      <c r="AK59" s="23">
        <v>17546</v>
      </c>
      <c r="AL59" s="24">
        <v>0.37025862068965515</v>
      </c>
      <c r="AM59" s="24">
        <v>0.45979064039408868</v>
      </c>
      <c r="AN59" s="24">
        <v>0.54020935960591132</v>
      </c>
    </row>
    <row r="60" spans="1:40" x14ac:dyDescent="0.25">
      <c r="A60" s="17">
        <v>3413</v>
      </c>
      <c r="B60" s="18">
        <v>590</v>
      </c>
      <c r="C60" s="18">
        <v>0</v>
      </c>
      <c r="D60" s="18">
        <v>0</v>
      </c>
      <c r="E60" s="18">
        <v>0</v>
      </c>
      <c r="F60" s="18">
        <v>135</v>
      </c>
      <c r="G60" s="18">
        <v>105</v>
      </c>
      <c r="H60" s="18">
        <v>148</v>
      </c>
      <c r="I60" s="18">
        <v>181</v>
      </c>
      <c r="J60" s="18">
        <v>641</v>
      </c>
      <c r="K60" s="18">
        <v>59</v>
      </c>
      <c r="L60" s="18">
        <v>694</v>
      </c>
      <c r="M60" s="18">
        <v>616</v>
      </c>
      <c r="N60" s="18">
        <v>356</v>
      </c>
      <c r="O60" s="18">
        <v>1051</v>
      </c>
      <c r="P60" s="18">
        <v>1047</v>
      </c>
      <c r="Q60" s="18">
        <v>10788</v>
      </c>
      <c r="R60" s="18">
        <v>1800</v>
      </c>
      <c r="S60" s="18">
        <v>3442</v>
      </c>
      <c r="T60" s="18">
        <v>12178</v>
      </c>
      <c r="U60" s="18">
        <v>4139</v>
      </c>
      <c r="V60" s="18">
        <v>6060</v>
      </c>
      <c r="W60" s="18">
        <v>2656</v>
      </c>
      <c r="X60" s="18">
        <v>147</v>
      </c>
      <c r="Y60" s="18">
        <v>185</v>
      </c>
      <c r="Z60" s="19">
        <v>47018</v>
      </c>
      <c r="AA60" s="20">
        <v>1.4760304564209452E-2</v>
      </c>
      <c r="AB60" s="21">
        <v>2.2268067548598409E-2</v>
      </c>
      <c r="AC60" s="20">
        <v>0.22944404270704835</v>
      </c>
      <c r="AD60" s="20">
        <v>3.8283210685269471E-2</v>
      </c>
      <c r="AE60" s="20">
        <v>0.25900718873622869</v>
      </c>
      <c r="AF60" s="22">
        <v>0.12888680930707389</v>
      </c>
      <c r="AG60" s="22">
        <v>5.6489004211153174E-2</v>
      </c>
      <c r="AH60" s="22">
        <v>3.1264622059636736E-3</v>
      </c>
      <c r="AI60" s="23">
        <v>16411</v>
      </c>
      <c r="AJ60" s="23">
        <v>21653</v>
      </c>
      <c r="AK60" s="23">
        <v>25365</v>
      </c>
      <c r="AL60" s="24">
        <v>0.34903653919775407</v>
      </c>
      <c r="AM60" s="24">
        <v>0.46052575609341101</v>
      </c>
      <c r="AN60" s="24">
        <v>0.53947424390658894</v>
      </c>
    </row>
    <row r="61" spans="1:40" x14ac:dyDescent="0.25">
      <c r="A61" s="17">
        <v>3414</v>
      </c>
      <c r="B61" s="18">
        <v>298</v>
      </c>
      <c r="C61" s="18">
        <v>25</v>
      </c>
      <c r="D61" s="18">
        <v>64</v>
      </c>
      <c r="E61" s="18">
        <v>39</v>
      </c>
      <c r="F61" s="18">
        <v>21</v>
      </c>
      <c r="G61" s="18">
        <v>134</v>
      </c>
      <c r="H61" s="18">
        <v>35</v>
      </c>
      <c r="I61" s="18">
        <v>134</v>
      </c>
      <c r="J61" s="18">
        <v>811</v>
      </c>
      <c r="K61" s="18">
        <v>9</v>
      </c>
      <c r="L61" s="18">
        <v>314</v>
      </c>
      <c r="M61" s="18">
        <v>452</v>
      </c>
      <c r="N61" s="18">
        <v>719</v>
      </c>
      <c r="O61" s="18">
        <v>676</v>
      </c>
      <c r="P61" s="18">
        <v>1000</v>
      </c>
      <c r="Q61" s="18">
        <v>9681</v>
      </c>
      <c r="R61" s="18">
        <v>1497</v>
      </c>
      <c r="S61" s="18">
        <v>2379</v>
      </c>
      <c r="T61" s="18">
        <v>11258</v>
      </c>
      <c r="U61" s="18">
        <v>4148</v>
      </c>
      <c r="V61" s="18">
        <v>7775</v>
      </c>
      <c r="W61" s="18">
        <v>3965</v>
      </c>
      <c r="X61" s="18">
        <v>1056</v>
      </c>
      <c r="Y61" s="18">
        <v>215</v>
      </c>
      <c r="Z61" s="19">
        <v>46705</v>
      </c>
      <c r="AA61" s="20">
        <v>6.7230489240980625E-3</v>
      </c>
      <c r="AB61" s="21">
        <v>2.1410983834707204E-2</v>
      </c>
      <c r="AC61" s="20">
        <v>0.20727973450380044</v>
      </c>
      <c r="AD61" s="20">
        <v>3.2052242800556685E-2</v>
      </c>
      <c r="AE61" s="20">
        <v>0.24104485601113371</v>
      </c>
      <c r="AF61" s="22">
        <v>0.16647039931484853</v>
      </c>
      <c r="AG61" s="22">
        <v>8.4894550904614063E-2</v>
      </c>
      <c r="AH61" s="22">
        <v>2.2609998929450807E-2</v>
      </c>
      <c r="AI61" s="23">
        <v>14412</v>
      </c>
      <c r="AJ61" s="23">
        <v>18288</v>
      </c>
      <c r="AK61" s="23">
        <v>28417</v>
      </c>
      <c r="AL61" s="24">
        <v>0.30857509902580021</v>
      </c>
      <c r="AM61" s="24">
        <v>0.39156407236912538</v>
      </c>
      <c r="AN61" s="24">
        <v>0.60843592763087462</v>
      </c>
    </row>
    <row r="62" spans="1:40" x14ac:dyDescent="0.25">
      <c r="A62" s="17">
        <v>3415</v>
      </c>
      <c r="B62" s="18">
        <v>895</v>
      </c>
      <c r="C62" s="18">
        <v>24</v>
      </c>
      <c r="D62" s="18">
        <v>0</v>
      </c>
      <c r="E62" s="18">
        <v>23</v>
      </c>
      <c r="F62" s="18">
        <v>39</v>
      </c>
      <c r="G62" s="18">
        <v>83</v>
      </c>
      <c r="H62" s="18">
        <v>134</v>
      </c>
      <c r="I62" s="18">
        <v>85</v>
      </c>
      <c r="J62" s="18">
        <v>1190</v>
      </c>
      <c r="K62" s="18">
        <v>165</v>
      </c>
      <c r="L62" s="18">
        <v>793</v>
      </c>
      <c r="M62" s="18">
        <v>652</v>
      </c>
      <c r="N62" s="18">
        <v>345</v>
      </c>
      <c r="O62" s="18">
        <v>567</v>
      </c>
      <c r="P62" s="18">
        <v>716</v>
      </c>
      <c r="Q62" s="18">
        <v>7616</v>
      </c>
      <c r="R62" s="18">
        <v>660</v>
      </c>
      <c r="S62" s="18">
        <v>1488</v>
      </c>
      <c r="T62" s="18">
        <v>3480</v>
      </c>
      <c r="U62" s="18">
        <v>2773</v>
      </c>
      <c r="V62" s="18">
        <v>10708</v>
      </c>
      <c r="W62" s="18">
        <v>5438</v>
      </c>
      <c r="X62" s="18">
        <v>981</v>
      </c>
      <c r="Y62" s="18">
        <v>379</v>
      </c>
      <c r="Z62" s="19">
        <v>39234</v>
      </c>
      <c r="AA62" s="20">
        <v>2.0212060967528166E-2</v>
      </c>
      <c r="AB62" s="21">
        <v>1.8249477494010298E-2</v>
      </c>
      <c r="AC62" s="20">
        <v>0.19411734719885812</v>
      </c>
      <c r="AD62" s="20">
        <v>1.6822144058724574E-2</v>
      </c>
      <c r="AE62" s="20">
        <v>8.8698577764184119E-2</v>
      </c>
      <c r="AF62" s="22">
        <v>0.2729265433042769</v>
      </c>
      <c r="AG62" s="22">
        <v>0.13860427180506704</v>
      </c>
      <c r="AH62" s="22">
        <v>2.5003823214558803E-2</v>
      </c>
      <c r="AI62" s="23">
        <v>13327</v>
      </c>
      <c r="AJ62" s="23">
        <v>15475</v>
      </c>
      <c r="AK62" s="23">
        <v>23759</v>
      </c>
      <c r="AL62" s="24">
        <v>0.33967986950094303</v>
      </c>
      <c r="AM62" s="24">
        <v>0.39442830198297396</v>
      </c>
      <c r="AN62" s="24">
        <v>0.60557169801702604</v>
      </c>
    </row>
    <row r="63" spans="1:40" x14ac:dyDescent="0.25">
      <c r="A63" s="17">
        <v>3416</v>
      </c>
      <c r="B63" s="18">
        <v>263</v>
      </c>
      <c r="C63" s="18">
        <v>25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67</v>
      </c>
      <c r="K63" s="18">
        <v>148</v>
      </c>
      <c r="L63" s="18">
        <v>38</v>
      </c>
      <c r="M63" s="18">
        <v>72</v>
      </c>
      <c r="N63" s="18">
        <v>170</v>
      </c>
      <c r="O63" s="18">
        <v>229</v>
      </c>
      <c r="P63" s="18">
        <v>174</v>
      </c>
      <c r="Q63" s="18">
        <v>2750</v>
      </c>
      <c r="R63" s="18">
        <v>473</v>
      </c>
      <c r="S63" s="18">
        <v>784</v>
      </c>
      <c r="T63" s="18">
        <v>2567</v>
      </c>
      <c r="U63" s="18">
        <v>1785</v>
      </c>
      <c r="V63" s="18">
        <v>17669</v>
      </c>
      <c r="W63" s="18">
        <v>12952</v>
      </c>
      <c r="X63" s="18">
        <v>5456</v>
      </c>
      <c r="Y63" s="18">
        <v>1741</v>
      </c>
      <c r="Z63" s="19">
        <v>47363</v>
      </c>
      <c r="AA63" s="20">
        <v>8.0231404260709834E-4</v>
      </c>
      <c r="AB63" s="21">
        <v>3.6737537740430294E-3</v>
      </c>
      <c r="AC63" s="20">
        <v>5.8062200451829485E-2</v>
      </c>
      <c r="AD63" s="20">
        <v>9.9866984777146721E-3</v>
      </c>
      <c r="AE63" s="20">
        <v>5.4198424930853195E-2</v>
      </c>
      <c r="AF63" s="22">
        <v>0.3730549162848637</v>
      </c>
      <c r="AG63" s="22">
        <v>0.27346240736439836</v>
      </c>
      <c r="AH63" s="22">
        <v>0.11519540569642971</v>
      </c>
      <c r="AI63" s="23">
        <v>3936</v>
      </c>
      <c r="AJ63" s="23">
        <v>5193</v>
      </c>
      <c r="AK63" s="23">
        <v>42170</v>
      </c>
      <c r="AL63" s="24">
        <v>8.3102843992145764E-2</v>
      </c>
      <c r="AM63" s="24">
        <v>0.1096425479804911</v>
      </c>
      <c r="AN63" s="24">
        <v>0.89035745201950889</v>
      </c>
    </row>
    <row r="64" spans="1:40" x14ac:dyDescent="0.25">
      <c r="A64" s="17">
        <v>3417</v>
      </c>
      <c r="B64" s="18">
        <v>828</v>
      </c>
      <c r="C64" s="18">
        <v>0</v>
      </c>
      <c r="D64" s="18">
        <v>29</v>
      </c>
      <c r="E64" s="18">
        <v>101</v>
      </c>
      <c r="F64" s="18">
        <v>132</v>
      </c>
      <c r="G64" s="18">
        <v>179</v>
      </c>
      <c r="H64" s="18">
        <v>77</v>
      </c>
      <c r="I64" s="18">
        <v>234</v>
      </c>
      <c r="J64" s="18">
        <v>2228</v>
      </c>
      <c r="K64" s="18">
        <v>391</v>
      </c>
      <c r="L64" s="18">
        <v>1055</v>
      </c>
      <c r="M64" s="18">
        <v>619</v>
      </c>
      <c r="N64" s="18">
        <v>460</v>
      </c>
      <c r="O64" s="18">
        <v>308</v>
      </c>
      <c r="P64" s="18">
        <v>1021</v>
      </c>
      <c r="Q64" s="18">
        <v>9522</v>
      </c>
      <c r="R64" s="18">
        <v>1393</v>
      </c>
      <c r="S64" s="18">
        <v>1972</v>
      </c>
      <c r="T64" s="18">
        <v>5784</v>
      </c>
      <c r="U64" s="18">
        <v>3070</v>
      </c>
      <c r="V64" s="18">
        <v>9317</v>
      </c>
      <c r="W64" s="18">
        <v>2901</v>
      </c>
      <c r="X64" s="18">
        <v>552</v>
      </c>
      <c r="Y64" s="18">
        <v>224</v>
      </c>
      <c r="Z64" s="19">
        <v>42397</v>
      </c>
      <c r="AA64" s="20">
        <v>2.4883836120480222E-2</v>
      </c>
      <c r="AB64" s="21">
        <v>2.4081892586739626E-2</v>
      </c>
      <c r="AC64" s="20">
        <v>0.22459136259641013</v>
      </c>
      <c r="AD64" s="20">
        <v>3.2856098308842605E-2</v>
      </c>
      <c r="AE64" s="20">
        <v>0.13642474703398824</v>
      </c>
      <c r="AF64" s="22">
        <v>0.21975611481944476</v>
      </c>
      <c r="AG64" s="22">
        <v>6.8424652687690171E-2</v>
      </c>
      <c r="AH64" s="22">
        <v>1.3019789136023776E-2</v>
      </c>
      <c r="AI64" s="23">
        <v>17184</v>
      </c>
      <c r="AJ64" s="23">
        <v>20549</v>
      </c>
      <c r="AK64" s="23">
        <v>21848</v>
      </c>
      <c r="AL64" s="24">
        <v>0.40531169658230537</v>
      </c>
      <c r="AM64" s="24">
        <v>0.48468051984810245</v>
      </c>
      <c r="AN64" s="24">
        <v>0.51531948015189755</v>
      </c>
    </row>
    <row r="65" spans="1:40" x14ac:dyDescent="0.25">
      <c r="A65" s="17">
        <v>3418</v>
      </c>
      <c r="B65" s="18">
        <v>677</v>
      </c>
      <c r="C65" s="18">
        <v>0</v>
      </c>
      <c r="D65" s="18">
        <v>0</v>
      </c>
      <c r="E65" s="18">
        <v>0</v>
      </c>
      <c r="F65" s="18">
        <v>0</v>
      </c>
      <c r="G65" s="18">
        <v>174</v>
      </c>
      <c r="H65" s="18">
        <v>99</v>
      </c>
      <c r="I65" s="18">
        <v>99</v>
      </c>
      <c r="J65" s="18">
        <v>513</v>
      </c>
      <c r="K65" s="18">
        <v>51</v>
      </c>
      <c r="L65" s="18">
        <v>273</v>
      </c>
      <c r="M65" s="18">
        <v>306</v>
      </c>
      <c r="N65" s="18">
        <v>292</v>
      </c>
      <c r="O65" s="18">
        <v>266</v>
      </c>
      <c r="P65" s="18">
        <v>666</v>
      </c>
      <c r="Q65" s="18">
        <v>7617</v>
      </c>
      <c r="R65" s="18">
        <v>604</v>
      </c>
      <c r="S65" s="18">
        <v>1897</v>
      </c>
      <c r="T65" s="18">
        <v>5471</v>
      </c>
      <c r="U65" s="18">
        <v>2684</v>
      </c>
      <c r="V65" s="18">
        <v>10882</v>
      </c>
      <c r="W65" s="18">
        <v>4893</v>
      </c>
      <c r="X65" s="18">
        <v>821</v>
      </c>
      <c r="Y65" s="18">
        <v>449</v>
      </c>
      <c r="Z65" s="19">
        <v>38734</v>
      </c>
      <c r="AA65" s="20">
        <v>7.0480714617648576E-3</v>
      </c>
      <c r="AB65" s="21">
        <v>1.7194196313316465E-2</v>
      </c>
      <c r="AC65" s="20">
        <v>0.19664893891671401</v>
      </c>
      <c r="AD65" s="20">
        <v>1.5593535395259978E-2</v>
      </c>
      <c r="AE65" s="20">
        <v>0.14124541746269428</v>
      </c>
      <c r="AF65" s="22">
        <v>0.28094180823049519</v>
      </c>
      <c r="AG65" s="22">
        <v>0.12632312696855474</v>
      </c>
      <c r="AH65" s="22">
        <v>2.1195848608457687E-2</v>
      </c>
      <c r="AI65" s="23">
        <v>11033</v>
      </c>
      <c r="AJ65" s="23">
        <v>13534</v>
      </c>
      <c r="AK65" s="23">
        <v>25200</v>
      </c>
      <c r="AL65" s="24">
        <v>0.28484019207931016</v>
      </c>
      <c r="AM65" s="24">
        <v>0.34940878814478238</v>
      </c>
      <c r="AN65" s="24">
        <v>0.65059121185521762</v>
      </c>
    </row>
    <row r="66" spans="1:40" x14ac:dyDescent="0.25">
      <c r="A66" s="17">
        <v>3419</v>
      </c>
      <c r="B66" s="18">
        <v>624</v>
      </c>
      <c r="C66" s="18">
        <v>0</v>
      </c>
      <c r="D66" s="18">
        <v>25</v>
      </c>
      <c r="E66" s="18">
        <v>0</v>
      </c>
      <c r="F66" s="18">
        <v>0</v>
      </c>
      <c r="G66" s="18">
        <v>149</v>
      </c>
      <c r="H66" s="18">
        <v>0</v>
      </c>
      <c r="I66" s="18">
        <v>199</v>
      </c>
      <c r="J66" s="18">
        <v>788</v>
      </c>
      <c r="K66" s="18">
        <v>146</v>
      </c>
      <c r="L66" s="18">
        <v>720</v>
      </c>
      <c r="M66" s="18">
        <v>677</v>
      </c>
      <c r="N66" s="18">
        <v>223</v>
      </c>
      <c r="O66" s="18">
        <v>611</v>
      </c>
      <c r="P66" s="18">
        <v>737</v>
      </c>
      <c r="Q66" s="18">
        <v>6601</v>
      </c>
      <c r="R66" s="18">
        <v>923</v>
      </c>
      <c r="S66" s="18">
        <v>1568</v>
      </c>
      <c r="T66" s="18">
        <v>4700</v>
      </c>
      <c r="U66" s="18">
        <v>2837</v>
      </c>
      <c r="V66" s="18">
        <v>11404</v>
      </c>
      <c r="W66" s="18">
        <v>4477</v>
      </c>
      <c r="X66" s="18">
        <v>760</v>
      </c>
      <c r="Y66" s="18">
        <v>388</v>
      </c>
      <c r="Z66" s="19">
        <v>38557</v>
      </c>
      <c r="AA66" s="20">
        <v>1.8673651995746558E-2</v>
      </c>
      <c r="AB66" s="21">
        <v>1.9114557667868352E-2</v>
      </c>
      <c r="AC66" s="20">
        <v>0.17120107892211531</v>
      </c>
      <c r="AD66" s="20">
        <v>2.3938584433436213E-2</v>
      </c>
      <c r="AE66" s="20">
        <v>0.12189745052779002</v>
      </c>
      <c r="AF66" s="22">
        <v>0.29576989911040796</v>
      </c>
      <c r="AG66" s="22">
        <v>0.11611380553466297</v>
      </c>
      <c r="AH66" s="22">
        <v>1.9711077106621365E-2</v>
      </c>
      <c r="AI66" s="23">
        <v>11500</v>
      </c>
      <c r="AJ66" s="23">
        <v>13991</v>
      </c>
      <c r="AK66" s="23">
        <v>24566</v>
      </c>
      <c r="AL66" s="24">
        <v>0.29825971937650753</v>
      </c>
      <c r="AM66" s="24">
        <v>0.36286536815623621</v>
      </c>
      <c r="AN66" s="24">
        <v>0.63713463184376373</v>
      </c>
    </row>
    <row r="67" spans="1:40" x14ac:dyDescent="0.25">
      <c r="A67" s="17">
        <v>3420</v>
      </c>
      <c r="B67" s="18">
        <v>884</v>
      </c>
      <c r="C67" s="18">
        <v>0</v>
      </c>
      <c r="D67" s="18">
        <v>26</v>
      </c>
      <c r="E67" s="18">
        <v>49</v>
      </c>
      <c r="F67" s="18">
        <v>30</v>
      </c>
      <c r="G67" s="18">
        <v>241</v>
      </c>
      <c r="H67" s="18">
        <v>283</v>
      </c>
      <c r="I67" s="18">
        <v>314</v>
      </c>
      <c r="J67" s="18">
        <v>927</v>
      </c>
      <c r="K67" s="18">
        <v>153</v>
      </c>
      <c r="L67" s="18">
        <v>792</v>
      </c>
      <c r="M67" s="18">
        <v>484</v>
      </c>
      <c r="N67" s="18">
        <v>885</v>
      </c>
      <c r="O67" s="18">
        <v>434</v>
      </c>
      <c r="P67" s="18">
        <v>1176</v>
      </c>
      <c r="Q67" s="18">
        <v>11637</v>
      </c>
      <c r="R67" s="18">
        <v>1594</v>
      </c>
      <c r="S67" s="18">
        <v>3077</v>
      </c>
      <c r="T67" s="18">
        <v>6575</v>
      </c>
      <c r="U67" s="18">
        <v>4893</v>
      </c>
      <c r="V67" s="18">
        <v>15733</v>
      </c>
      <c r="W67" s="18">
        <v>6457</v>
      </c>
      <c r="X67" s="18">
        <v>1702</v>
      </c>
      <c r="Y67" s="18">
        <v>1146</v>
      </c>
      <c r="Z67" s="19">
        <v>59492</v>
      </c>
      <c r="AA67" s="20">
        <v>1.3312714314529685E-2</v>
      </c>
      <c r="AB67" s="21">
        <v>1.9767363679150139E-2</v>
      </c>
      <c r="AC67" s="20">
        <v>0.19560613191689638</v>
      </c>
      <c r="AD67" s="20">
        <v>2.6793518456263026E-2</v>
      </c>
      <c r="AE67" s="20">
        <v>0.1105190613864049</v>
      </c>
      <c r="AF67" s="22">
        <v>0.26445572513951454</v>
      </c>
      <c r="AG67" s="22">
        <v>0.10853560142540174</v>
      </c>
      <c r="AH67" s="22">
        <v>2.8608888590062529E-2</v>
      </c>
      <c r="AI67" s="23">
        <v>18315</v>
      </c>
      <c r="AJ67" s="23">
        <v>22986</v>
      </c>
      <c r="AK67" s="23">
        <v>36506</v>
      </c>
      <c r="AL67" s="24">
        <v>0.30785651852349893</v>
      </c>
      <c r="AM67" s="24">
        <v>0.38637127681032746</v>
      </c>
      <c r="AN67" s="24">
        <v>0.61362872318967254</v>
      </c>
    </row>
    <row r="68" spans="1:40" x14ac:dyDescent="0.25">
      <c r="A68" s="17">
        <v>3421</v>
      </c>
      <c r="B68" s="18">
        <v>1461</v>
      </c>
      <c r="C68" s="18">
        <v>31</v>
      </c>
      <c r="D68" s="18">
        <v>52</v>
      </c>
      <c r="E68" s="18">
        <v>58</v>
      </c>
      <c r="F68" s="18">
        <v>76</v>
      </c>
      <c r="G68" s="18">
        <v>51</v>
      </c>
      <c r="H68" s="18">
        <v>70</v>
      </c>
      <c r="I68" s="18">
        <v>231</v>
      </c>
      <c r="J68" s="18">
        <v>326</v>
      </c>
      <c r="K68" s="18">
        <v>141</v>
      </c>
      <c r="L68" s="18">
        <v>671</v>
      </c>
      <c r="M68" s="18">
        <v>334</v>
      </c>
      <c r="N68" s="18">
        <v>654</v>
      </c>
      <c r="O68" s="18">
        <v>477</v>
      </c>
      <c r="P68" s="18">
        <v>897</v>
      </c>
      <c r="Q68" s="18">
        <v>8376</v>
      </c>
      <c r="R68" s="18">
        <v>1077</v>
      </c>
      <c r="S68" s="18">
        <v>2351</v>
      </c>
      <c r="T68" s="18">
        <v>5093</v>
      </c>
      <c r="U68" s="18">
        <v>2709</v>
      </c>
      <c r="V68" s="18">
        <v>16085</v>
      </c>
      <c r="W68" s="18">
        <v>8596</v>
      </c>
      <c r="X68" s="18">
        <v>2779</v>
      </c>
      <c r="Y68" s="18">
        <v>1872</v>
      </c>
      <c r="Z68" s="19">
        <v>54468</v>
      </c>
      <c r="AA68" s="20">
        <v>1.2319159873687303E-2</v>
      </c>
      <c r="AB68" s="21">
        <v>1.6468385106851731E-2</v>
      </c>
      <c r="AC68" s="20">
        <v>0.15377836527869576</v>
      </c>
      <c r="AD68" s="20">
        <v>1.9773077770434015E-2</v>
      </c>
      <c r="AE68" s="20">
        <v>9.3504442975692145E-2</v>
      </c>
      <c r="AF68" s="22">
        <v>0.29531100829845047</v>
      </c>
      <c r="AG68" s="22">
        <v>0.15781743408974078</v>
      </c>
      <c r="AH68" s="22">
        <v>5.1020782844973196E-2</v>
      </c>
      <c r="AI68" s="23">
        <v>13906</v>
      </c>
      <c r="AJ68" s="23">
        <v>17334</v>
      </c>
      <c r="AK68" s="23">
        <v>37134</v>
      </c>
      <c r="AL68" s="24">
        <v>0.25530586766541824</v>
      </c>
      <c r="AM68" s="24">
        <v>0.31824190350297421</v>
      </c>
      <c r="AN68" s="24">
        <v>0.68175809649702579</v>
      </c>
    </row>
    <row r="69" spans="1:40" x14ac:dyDescent="0.25">
      <c r="A69" s="17">
        <v>3422</v>
      </c>
      <c r="B69" s="18">
        <v>1046</v>
      </c>
      <c r="C69" s="18">
        <v>0</v>
      </c>
      <c r="D69" s="18">
        <v>0</v>
      </c>
      <c r="E69" s="18">
        <v>0</v>
      </c>
      <c r="F69" s="18">
        <v>51</v>
      </c>
      <c r="G69" s="18">
        <v>199</v>
      </c>
      <c r="H69" s="18">
        <v>63</v>
      </c>
      <c r="I69" s="18">
        <v>222</v>
      </c>
      <c r="J69" s="18">
        <v>1505</v>
      </c>
      <c r="K69" s="18">
        <v>243</v>
      </c>
      <c r="L69" s="18">
        <v>883</v>
      </c>
      <c r="M69" s="18">
        <v>629</v>
      </c>
      <c r="N69" s="18">
        <v>590</v>
      </c>
      <c r="O69" s="18">
        <v>551</v>
      </c>
      <c r="P69" s="18">
        <v>1023</v>
      </c>
      <c r="Q69" s="18">
        <v>12723</v>
      </c>
      <c r="R69" s="18">
        <v>1579</v>
      </c>
      <c r="S69" s="18">
        <v>2882</v>
      </c>
      <c r="T69" s="18">
        <v>6092</v>
      </c>
      <c r="U69" s="18">
        <v>2802</v>
      </c>
      <c r="V69" s="18">
        <v>6822</v>
      </c>
      <c r="W69" s="18">
        <v>2050</v>
      </c>
      <c r="X69" s="18">
        <v>355</v>
      </c>
      <c r="Y69" s="18">
        <v>108</v>
      </c>
      <c r="Z69" s="19">
        <v>42418</v>
      </c>
      <c r="AA69" s="20">
        <v>2.0816634447640151E-2</v>
      </c>
      <c r="AB69" s="21">
        <v>2.4117120090527605E-2</v>
      </c>
      <c r="AC69" s="20">
        <v>0.29994342024612192</v>
      </c>
      <c r="AD69" s="20">
        <v>3.7224763072280634E-2</v>
      </c>
      <c r="AE69" s="20">
        <v>0.14361827526050261</v>
      </c>
      <c r="AF69" s="22">
        <v>0.16082795039841577</v>
      </c>
      <c r="AG69" s="22">
        <v>4.8328539770851997E-2</v>
      </c>
      <c r="AH69" s="22">
        <v>8.3690885944646149E-3</v>
      </c>
      <c r="AI69" s="23">
        <v>19728</v>
      </c>
      <c r="AJ69" s="23">
        <v>24189</v>
      </c>
      <c r="AK69" s="23">
        <v>18229</v>
      </c>
      <c r="AL69" s="24">
        <v>0.4650855768777406</v>
      </c>
      <c r="AM69" s="24">
        <v>0.57025319439860434</v>
      </c>
      <c r="AN69" s="24">
        <v>0.42974680560139561</v>
      </c>
    </row>
    <row r="70" spans="1:40" x14ac:dyDescent="0.25">
      <c r="A70" s="17">
        <v>3501</v>
      </c>
      <c r="B70" s="18">
        <v>679</v>
      </c>
      <c r="C70" s="18">
        <v>0</v>
      </c>
      <c r="D70" s="18">
        <v>38</v>
      </c>
      <c r="E70" s="18">
        <v>0</v>
      </c>
      <c r="F70" s="18">
        <v>59</v>
      </c>
      <c r="G70" s="18">
        <v>144</v>
      </c>
      <c r="H70" s="18">
        <v>230</v>
      </c>
      <c r="I70" s="18">
        <v>127</v>
      </c>
      <c r="J70" s="18">
        <v>1012</v>
      </c>
      <c r="K70" s="18">
        <v>82</v>
      </c>
      <c r="L70" s="18">
        <v>990</v>
      </c>
      <c r="M70" s="18">
        <v>439</v>
      </c>
      <c r="N70" s="18">
        <v>231</v>
      </c>
      <c r="O70" s="18">
        <v>431</v>
      </c>
      <c r="P70" s="18">
        <v>890</v>
      </c>
      <c r="Q70" s="18">
        <v>5486</v>
      </c>
      <c r="R70" s="18">
        <v>581</v>
      </c>
      <c r="S70" s="18">
        <v>661</v>
      </c>
      <c r="T70" s="18">
        <v>3552</v>
      </c>
      <c r="U70" s="18">
        <v>1455</v>
      </c>
      <c r="V70" s="18">
        <v>6173</v>
      </c>
      <c r="W70" s="18">
        <v>3938</v>
      </c>
      <c r="X70" s="18">
        <v>966</v>
      </c>
      <c r="Y70" s="18">
        <v>385</v>
      </c>
      <c r="Z70" s="19">
        <v>28549</v>
      </c>
      <c r="AA70" s="20">
        <v>3.467722161897089E-2</v>
      </c>
      <c r="AB70" s="21">
        <v>3.1174471960488982E-2</v>
      </c>
      <c r="AC70" s="20">
        <v>0.19216084626431748</v>
      </c>
      <c r="AD70" s="20">
        <v>2.0350975515779888E-2</v>
      </c>
      <c r="AE70" s="20">
        <v>0.12441766786927738</v>
      </c>
      <c r="AF70" s="22">
        <v>0.2162247364180882</v>
      </c>
      <c r="AG70" s="22">
        <v>0.13793828155101756</v>
      </c>
      <c r="AH70" s="22">
        <v>3.3836561700935235E-2</v>
      </c>
      <c r="AI70" s="23">
        <v>10838</v>
      </c>
      <c r="AJ70" s="23">
        <v>12080</v>
      </c>
      <c r="AK70" s="23">
        <v>16469</v>
      </c>
      <c r="AL70" s="24">
        <v>0.37962800798626922</v>
      </c>
      <c r="AM70" s="24">
        <v>0.42313215874461452</v>
      </c>
      <c r="AN70" s="24">
        <v>0.57686784125538548</v>
      </c>
    </row>
    <row r="71" spans="1:40" x14ac:dyDescent="0.25">
      <c r="A71" s="17">
        <v>3502</v>
      </c>
      <c r="B71" s="18">
        <v>90</v>
      </c>
      <c r="C71" s="18">
        <v>0</v>
      </c>
      <c r="D71" s="18">
        <v>0</v>
      </c>
      <c r="E71" s="18">
        <v>0</v>
      </c>
      <c r="F71" s="18">
        <v>0</v>
      </c>
      <c r="G71" s="18">
        <v>42</v>
      </c>
      <c r="H71" s="18">
        <v>0</v>
      </c>
      <c r="I71" s="18">
        <v>0</v>
      </c>
      <c r="J71" s="18">
        <v>71</v>
      </c>
      <c r="K71" s="18">
        <v>0</v>
      </c>
      <c r="L71" s="18">
        <v>44</v>
      </c>
      <c r="M71" s="18">
        <v>19</v>
      </c>
      <c r="N71" s="18">
        <v>87</v>
      </c>
      <c r="O71" s="18">
        <v>104</v>
      </c>
      <c r="P71" s="18">
        <v>55</v>
      </c>
      <c r="Q71" s="18">
        <v>1107</v>
      </c>
      <c r="R71" s="18">
        <v>79</v>
      </c>
      <c r="S71" s="18">
        <v>296</v>
      </c>
      <c r="T71" s="18">
        <v>1073</v>
      </c>
      <c r="U71" s="18">
        <v>695</v>
      </c>
      <c r="V71" s="18">
        <v>10231</v>
      </c>
      <c r="W71" s="18">
        <v>6274</v>
      </c>
      <c r="X71" s="18">
        <v>3964</v>
      </c>
      <c r="Y71" s="18">
        <v>919</v>
      </c>
      <c r="Z71" s="19">
        <v>25150</v>
      </c>
      <c r="AA71" s="20">
        <v>1.7495029821073559E-3</v>
      </c>
      <c r="AB71" s="21">
        <v>2.1868787276341948E-3</v>
      </c>
      <c r="AC71" s="20">
        <v>4.4015904572564615E-2</v>
      </c>
      <c r="AD71" s="20">
        <v>3.1411530815109345E-3</v>
      </c>
      <c r="AE71" s="20">
        <v>4.2664015904572562E-2</v>
      </c>
      <c r="AF71" s="22">
        <v>0.40679920477137177</v>
      </c>
      <c r="AG71" s="22">
        <v>0.24946322067594434</v>
      </c>
      <c r="AH71" s="22">
        <v>0.15761431411530816</v>
      </c>
      <c r="AI71" s="23">
        <v>1619</v>
      </c>
      <c r="AJ71" s="23">
        <v>1994</v>
      </c>
      <c r="AK71" s="23">
        <v>23156</v>
      </c>
      <c r="AL71" s="24">
        <v>6.4373757455268396E-2</v>
      </c>
      <c r="AM71" s="24">
        <v>7.9284294234592448E-2</v>
      </c>
      <c r="AN71" s="24">
        <v>0.92071570576540751</v>
      </c>
    </row>
    <row r="72" spans="1:40" x14ac:dyDescent="0.25">
      <c r="A72" s="17">
        <v>3503</v>
      </c>
      <c r="B72" s="18">
        <v>1717</v>
      </c>
      <c r="C72" s="18">
        <v>0</v>
      </c>
      <c r="D72" s="18">
        <v>0</v>
      </c>
      <c r="E72" s="18">
        <v>57</v>
      </c>
      <c r="F72" s="18">
        <v>36</v>
      </c>
      <c r="G72" s="18">
        <v>257</v>
      </c>
      <c r="H72" s="18">
        <v>104</v>
      </c>
      <c r="I72" s="18">
        <v>120</v>
      </c>
      <c r="J72" s="18">
        <v>628</v>
      </c>
      <c r="K72" s="18">
        <v>151</v>
      </c>
      <c r="L72" s="18">
        <v>777</v>
      </c>
      <c r="M72" s="18">
        <v>357</v>
      </c>
      <c r="N72" s="18">
        <v>414</v>
      </c>
      <c r="O72" s="18">
        <v>770</v>
      </c>
      <c r="P72" s="18">
        <v>1242</v>
      </c>
      <c r="Q72" s="18">
        <v>6382</v>
      </c>
      <c r="R72" s="18">
        <v>662</v>
      </c>
      <c r="S72" s="18">
        <v>1192</v>
      </c>
      <c r="T72" s="18">
        <v>4484</v>
      </c>
      <c r="U72" s="18">
        <v>2425</v>
      </c>
      <c r="V72" s="18">
        <v>12239</v>
      </c>
      <c r="W72" s="18">
        <v>6798</v>
      </c>
      <c r="X72" s="18">
        <v>2156</v>
      </c>
      <c r="Y72" s="18">
        <v>864</v>
      </c>
      <c r="Z72" s="19">
        <v>43832</v>
      </c>
      <c r="AA72" s="20">
        <v>1.7726774958934113E-2</v>
      </c>
      <c r="AB72" s="21">
        <v>2.8335462675670744E-2</v>
      </c>
      <c r="AC72" s="20">
        <v>0.14560138711443693</v>
      </c>
      <c r="AD72" s="20">
        <v>1.5103121007483117E-2</v>
      </c>
      <c r="AE72" s="20">
        <v>0.10229968972440226</v>
      </c>
      <c r="AF72" s="22">
        <v>0.27922522358094543</v>
      </c>
      <c r="AG72" s="22">
        <v>0.15509217010403359</v>
      </c>
      <c r="AH72" s="22">
        <v>4.9187807994159519E-2</v>
      </c>
      <c r="AI72" s="23">
        <v>13012</v>
      </c>
      <c r="AJ72" s="23">
        <v>14866</v>
      </c>
      <c r="AK72" s="23">
        <v>28966</v>
      </c>
      <c r="AL72" s="24">
        <v>0.29686074101113341</v>
      </c>
      <c r="AM72" s="24">
        <v>0.33915860558496075</v>
      </c>
      <c r="AN72" s="24">
        <v>0.6608413944150392</v>
      </c>
    </row>
    <row r="73" spans="1:40" x14ac:dyDescent="0.25">
      <c r="A73" s="17">
        <v>3504</v>
      </c>
      <c r="B73" s="18">
        <v>1346</v>
      </c>
      <c r="C73" s="18">
        <v>0</v>
      </c>
      <c r="D73" s="18">
        <v>0</v>
      </c>
      <c r="E73" s="18">
        <v>0</v>
      </c>
      <c r="F73" s="18">
        <v>94</v>
      </c>
      <c r="G73" s="18">
        <v>300</v>
      </c>
      <c r="H73" s="18">
        <v>173</v>
      </c>
      <c r="I73" s="18">
        <v>271</v>
      </c>
      <c r="J73" s="18">
        <v>2023</v>
      </c>
      <c r="K73" s="18">
        <v>316</v>
      </c>
      <c r="L73" s="18">
        <v>702</v>
      </c>
      <c r="M73" s="18">
        <v>549</v>
      </c>
      <c r="N73" s="18">
        <v>336</v>
      </c>
      <c r="O73" s="18">
        <v>623</v>
      </c>
      <c r="P73" s="18">
        <v>1166</v>
      </c>
      <c r="Q73" s="18">
        <v>7599</v>
      </c>
      <c r="R73" s="18">
        <v>1236</v>
      </c>
      <c r="S73" s="18">
        <v>1607</v>
      </c>
      <c r="T73" s="18">
        <v>5026</v>
      </c>
      <c r="U73" s="18">
        <v>2195</v>
      </c>
      <c r="V73" s="18">
        <v>10286</v>
      </c>
      <c r="W73" s="18">
        <v>3972</v>
      </c>
      <c r="X73" s="18">
        <v>1352</v>
      </c>
      <c r="Y73" s="18">
        <v>596</v>
      </c>
      <c r="Z73" s="19">
        <v>41768</v>
      </c>
      <c r="AA73" s="20">
        <v>1.6807125071825319E-2</v>
      </c>
      <c r="AB73" s="21">
        <v>2.7916108025282514E-2</v>
      </c>
      <c r="AC73" s="20">
        <v>0.18193353763646811</v>
      </c>
      <c r="AD73" s="20">
        <v>2.9592032177743727E-2</v>
      </c>
      <c r="AE73" s="20">
        <v>0.12033135414671518</v>
      </c>
      <c r="AF73" s="22">
        <v>0.24626508331737215</v>
      </c>
      <c r="AG73" s="22">
        <v>9.5096724765370622E-2</v>
      </c>
      <c r="AH73" s="22">
        <v>3.2369277916108025E-2</v>
      </c>
      <c r="AI73" s="23">
        <v>15498</v>
      </c>
      <c r="AJ73" s="23">
        <v>18341</v>
      </c>
      <c r="AK73" s="23">
        <v>23427</v>
      </c>
      <c r="AL73" s="24">
        <v>0.37104960735491282</v>
      </c>
      <c r="AM73" s="24">
        <v>0.43911606971844475</v>
      </c>
      <c r="AN73" s="24">
        <v>0.56088393028155525</v>
      </c>
    </row>
    <row r="74" spans="1:40" x14ac:dyDescent="0.25">
      <c r="A74" s="17">
        <v>3520</v>
      </c>
      <c r="B74" s="18">
        <v>827</v>
      </c>
      <c r="C74" s="18">
        <v>58</v>
      </c>
      <c r="D74" s="18">
        <v>0</v>
      </c>
      <c r="E74" s="18">
        <v>72</v>
      </c>
      <c r="F74" s="18">
        <v>109</v>
      </c>
      <c r="G74" s="18">
        <v>121</v>
      </c>
      <c r="H74" s="18">
        <v>111</v>
      </c>
      <c r="I74" s="18">
        <v>70</v>
      </c>
      <c r="J74" s="18">
        <v>1270</v>
      </c>
      <c r="K74" s="18">
        <v>234</v>
      </c>
      <c r="L74" s="18">
        <v>1017</v>
      </c>
      <c r="M74" s="18">
        <v>671</v>
      </c>
      <c r="N74" s="18">
        <v>425</v>
      </c>
      <c r="O74" s="18">
        <v>947</v>
      </c>
      <c r="P74" s="18">
        <v>847</v>
      </c>
      <c r="Q74" s="18">
        <v>11716</v>
      </c>
      <c r="R74" s="18">
        <v>1201</v>
      </c>
      <c r="S74" s="18">
        <v>2557</v>
      </c>
      <c r="T74" s="18">
        <v>5894</v>
      </c>
      <c r="U74" s="18">
        <v>3988</v>
      </c>
      <c r="V74" s="18">
        <v>7356</v>
      </c>
      <c r="W74" s="18">
        <v>3539</v>
      </c>
      <c r="X74" s="18">
        <v>542</v>
      </c>
      <c r="Y74" s="18">
        <v>218</v>
      </c>
      <c r="Z74" s="19">
        <v>43790</v>
      </c>
      <c r="AA74" s="20">
        <v>2.3224480474994293E-2</v>
      </c>
      <c r="AB74" s="21">
        <v>1.9342315597168303E-2</v>
      </c>
      <c r="AC74" s="20">
        <v>0.2675496688741722</v>
      </c>
      <c r="AD74" s="20">
        <v>2.7426353048641241E-2</v>
      </c>
      <c r="AE74" s="20">
        <v>0.13459693994062571</v>
      </c>
      <c r="AF74" s="22">
        <v>0.16798355788992922</v>
      </c>
      <c r="AG74" s="22">
        <v>8.0817538250742185E-2</v>
      </c>
      <c r="AH74" s="22">
        <v>1.2377255081068737E-2</v>
      </c>
      <c r="AI74" s="23">
        <v>18495</v>
      </c>
      <c r="AJ74" s="23">
        <v>22253</v>
      </c>
      <c r="AK74" s="23">
        <v>21537</v>
      </c>
      <c r="AL74" s="24">
        <v>0.42235670244348023</v>
      </c>
      <c r="AM74" s="24">
        <v>0.50817538250742178</v>
      </c>
      <c r="AN74" s="24">
        <v>0.49182461749257822</v>
      </c>
    </row>
    <row r="75" spans="1:40" x14ac:dyDescent="0.25">
      <c r="A75" s="17">
        <v>3521</v>
      </c>
      <c r="B75" s="18">
        <v>1693</v>
      </c>
      <c r="C75" s="18">
        <v>0</v>
      </c>
      <c r="D75" s="18">
        <v>33</v>
      </c>
      <c r="E75" s="18">
        <v>201</v>
      </c>
      <c r="F75" s="18">
        <v>254</v>
      </c>
      <c r="G75" s="18">
        <v>404</v>
      </c>
      <c r="H75" s="18">
        <v>403</v>
      </c>
      <c r="I75" s="18">
        <v>460</v>
      </c>
      <c r="J75" s="18">
        <v>3558</v>
      </c>
      <c r="K75" s="18">
        <v>438</v>
      </c>
      <c r="L75" s="18">
        <v>1698</v>
      </c>
      <c r="M75" s="18">
        <v>1781</v>
      </c>
      <c r="N75" s="18">
        <v>1707</v>
      </c>
      <c r="O75" s="18">
        <v>2016</v>
      </c>
      <c r="P75" s="18">
        <v>2373</v>
      </c>
      <c r="Q75" s="18">
        <v>17018</v>
      </c>
      <c r="R75" s="18">
        <v>2265</v>
      </c>
      <c r="S75" s="18">
        <v>2657</v>
      </c>
      <c r="T75" s="18">
        <v>9218</v>
      </c>
      <c r="U75" s="18">
        <v>3473</v>
      </c>
      <c r="V75" s="18">
        <v>5384</v>
      </c>
      <c r="W75" s="18">
        <v>1979</v>
      </c>
      <c r="X75" s="18">
        <v>139</v>
      </c>
      <c r="Y75" s="18">
        <v>89</v>
      </c>
      <c r="Z75" s="19">
        <v>59241</v>
      </c>
      <c r="AA75" s="20">
        <v>2.8662581657973363E-2</v>
      </c>
      <c r="AB75" s="21">
        <v>4.0056717476072312E-2</v>
      </c>
      <c r="AC75" s="20">
        <v>0.28726726422578958</v>
      </c>
      <c r="AD75" s="20">
        <v>3.8233655745176481E-2</v>
      </c>
      <c r="AE75" s="20">
        <v>0.15560169477220168</v>
      </c>
      <c r="AF75" s="22">
        <v>9.0883003325399642E-2</v>
      </c>
      <c r="AG75" s="22">
        <v>3.3405918198544923E-2</v>
      </c>
      <c r="AH75" s="22">
        <v>2.3463479684677842E-3</v>
      </c>
      <c r="AI75" s="23">
        <v>34037</v>
      </c>
      <c r="AJ75" s="23">
        <v>38959</v>
      </c>
      <c r="AK75" s="23">
        <v>20282</v>
      </c>
      <c r="AL75" s="24">
        <v>0.5745514086527912</v>
      </c>
      <c r="AM75" s="24">
        <v>0.65763575901824745</v>
      </c>
      <c r="AN75" s="24">
        <v>0.3423642409817525</v>
      </c>
    </row>
    <row r="76" spans="1:40" x14ac:dyDescent="0.25">
      <c r="A76" s="17">
        <v>3522</v>
      </c>
      <c r="B76" s="18">
        <v>1140</v>
      </c>
      <c r="C76" s="18">
        <v>0</v>
      </c>
      <c r="D76" s="18">
        <v>65</v>
      </c>
      <c r="E76" s="18">
        <v>47</v>
      </c>
      <c r="F76" s="18">
        <v>219</v>
      </c>
      <c r="G76" s="18">
        <v>374</v>
      </c>
      <c r="H76" s="18">
        <v>330</v>
      </c>
      <c r="I76" s="18">
        <v>286</v>
      </c>
      <c r="J76" s="18">
        <v>3035</v>
      </c>
      <c r="K76" s="18">
        <v>136</v>
      </c>
      <c r="L76" s="18">
        <v>841</v>
      </c>
      <c r="M76" s="18">
        <v>706</v>
      </c>
      <c r="N76" s="18">
        <v>647</v>
      </c>
      <c r="O76" s="18">
        <v>844</v>
      </c>
      <c r="P76" s="18">
        <v>1169</v>
      </c>
      <c r="Q76" s="18">
        <v>7630</v>
      </c>
      <c r="R76" s="18">
        <v>836</v>
      </c>
      <c r="S76" s="18">
        <v>1667</v>
      </c>
      <c r="T76" s="18">
        <v>3270</v>
      </c>
      <c r="U76" s="18">
        <v>2000</v>
      </c>
      <c r="V76" s="18">
        <v>5508</v>
      </c>
      <c r="W76" s="18">
        <v>2781</v>
      </c>
      <c r="X76" s="18">
        <v>861</v>
      </c>
      <c r="Y76" s="18">
        <v>260</v>
      </c>
      <c r="Z76" s="19">
        <v>34652</v>
      </c>
      <c r="AA76" s="20">
        <v>2.426988341221286E-2</v>
      </c>
      <c r="AB76" s="21">
        <v>3.3735426526607409E-2</v>
      </c>
      <c r="AC76" s="20">
        <v>0.22018931086228788</v>
      </c>
      <c r="AD76" s="20">
        <v>2.4125591596444649E-2</v>
      </c>
      <c r="AE76" s="20">
        <v>9.4366847512409091E-2</v>
      </c>
      <c r="AF76" s="22">
        <v>0.15895186425025973</v>
      </c>
      <c r="AG76" s="22">
        <v>8.0255107930278194E-2</v>
      </c>
      <c r="AH76" s="22">
        <v>2.4847050675285698E-2</v>
      </c>
      <c r="AI76" s="23">
        <v>17469</v>
      </c>
      <c r="AJ76" s="23">
        <v>19972</v>
      </c>
      <c r="AK76" s="23">
        <v>14680</v>
      </c>
      <c r="AL76" s="24">
        <v>0.50412674593097084</v>
      </c>
      <c r="AM76" s="24">
        <v>0.5763592289045365</v>
      </c>
      <c r="AN76" s="24">
        <v>0.42364077109546344</v>
      </c>
    </row>
    <row r="77" spans="1:40" x14ac:dyDescent="0.25">
      <c r="A77" s="17">
        <v>3523</v>
      </c>
      <c r="B77" s="18">
        <v>1648</v>
      </c>
      <c r="C77" s="18">
        <v>0</v>
      </c>
      <c r="D77" s="18">
        <v>0</v>
      </c>
      <c r="E77" s="18">
        <v>69</v>
      </c>
      <c r="F77" s="18">
        <v>459</v>
      </c>
      <c r="G77" s="18">
        <v>619</v>
      </c>
      <c r="H77" s="18">
        <v>369</v>
      </c>
      <c r="I77" s="18">
        <v>494</v>
      </c>
      <c r="J77" s="18">
        <v>4823</v>
      </c>
      <c r="K77" s="18">
        <v>476</v>
      </c>
      <c r="L77" s="18">
        <v>1719</v>
      </c>
      <c r="M77" s="18">
        <v>2403</v>
      </c>
      <c r="N77" s="18">
        <v>2275</v>
      </c>
      <c r="O77" s="18">
        <v>2834</v>
      </c>
      <c r="P77" s="18">
        <v>2166</v>
      </c>
      <c r="Q77" s="18">
        <v>15466</v>
      </c>
      <c r="R77" s="18">
        <v>2073</v>
      </c>
      <c r="S77" s="18">
        <v>1975</v>
      </c>
      <c r="T77" s="18">
        <v>8219</v>
      </c>
      <c r="U77" s="18">
        <v>2806</v>
      </c>
      <c r="V77" s="18">
        <v>3509</v>
      </c>
      <c r="W77" s="18">
        <v>1103</v>
      </c>
      <c r="X77" s="18">
        <v>282</v>
      </c>
      <c r="Y77" s="18">
        <v>71</v>
      </c>
      <c r="Z77" s="19">
        <v>55858</v>
      </c>
      <c r="AA77" s="20">
        <v>3.077446381896953E-2</v>
      </c>
      <c r="AB77" s="21">
        <v>3.8776898564216407E-2</v>
      </c>
      <c r="AC77" s="20">
        <v>0.27688066167782593</v>
      </c>
      <c r="AD77" s="20">
        <v>3.7111962476279139E-2</v>
      </c>
      <c r="AE77" s="20">
        <v>0.14714096458877868</v>
      </c>
      <c r="AF77" s="22">
        <v>6.2820007877116973E-2</v>
      </c>
      <c r="AG77" s="22">
        <v>1.9746500053707615E-2</v>
      </c>
      <c r="AH77" s="22">
        <v>5.0485158795517205E-3</v>
      </c>
      <c r="AI77" s="23">
        <v>35820</v>
      </c>
      <c r="AJ77" s="23">
        <v>39868</v>
      </c>
      <c r="AK77" s="23">
        <v>15990</v>
      </c>
      <c r="AL77" s="24">
        <v>0.64126893193454837</v>
      </c>
      <c r="AM77" s="24">
        <v>0.71373840810626943</v>
      </c>
      <c r="AN77" s="24">
        <v>0.28626159189373052</v>
      </c>
    </row>
    <row r="78" spans="1:40" x14ac:dyDescent="0.25">
      <c r="A78" s="17">
        <v>3524</v>
      </c>
      <c r="B78" s="18">
        <v>767</v>
      </c>
      <c r="C78" s="18">
        <v>0</v>
      </c>
      <c r="D78" s="18">
        <v>0</v>
      </c>
      <c r="E78" s="18">
        <v>70</v>
      </c>
      <c r="F78" s="18">
        <v>249</v>
      </c>
      <c r="G78" s="18">
        <v>150</v>
      </c>
      <c r="H78" s="18">
        <v>0</v>
      </c>
      <c r="I78" s="18">
        <v>231</v>
      </c>
      <c r="J78" s="18">
        <v>1519</v>
      </c>
      <c r="K78" s="18">
        <v>267</v>
      </c>
      <c r="L78" s="18">
        <v>778</v>
      </c>
      <c r="M78" s="18">
        <v>562</v>
      </c>
      <c r="N78" s="18">
        <v>602</v>
      </c>
      <c r="O78" s="18">
        <v>708</v>
      </c>
      <c r="P78" s="18">
        <v>686</v>
      </c>
      <c r="Q78" s="18">
        <v>5159</v>
      </c>
      <c r="R78" s="18">
        <v>532</v>
      </c>
      <c r="S78" s="18">
        <v>993</v>
      </c>
      <c r="T78" s="18">
        <v>3224</v>
      </c>
      <c r="U78" s="18">
        <v>1519</v>
      </c>
      <c r="V78" s="18">
        <v>7262</v>
      </c>
      <c r="W78" s="18">
        <v>4652</v>
      </c>
      <c r="X78" s="18">
        <v>1866</v>
      </c>
      <c r="Y78" s="18">
        <v>621</v>
      </c>
      <c r="Z78" s="19">
        <v>32417</v>
      </c>
      <c r="AA78" s="20">
        <v>2.3999753215905233E-2</v>
      </c>
      <c r="AB78" s="21">
        <v>2.1161736126106674E-2</v>
      </c>
      <c r="AC78" s="20">
        <v>0.15914489311163896</v>
      </c>
      <c r="AD78" s="20">
        <v>1.6411142301878644E-2</v>
      </c>
      <c r="AE78" s="20">
        <v>9.9453990190332228E-2</v>
      </c>
      <c r="AF78" s="22">
        <v>0.22401826202301262</v>
      </c>
      <c r="AG78" s="22">
        <v>0.14350495110590122</v>
      </c>
      <c r="AH78" s="22">
        <v>5.7562390103957799E-2</v>
      </c>
      <c r="AI78" s="23">
        <v>11748</v>
      </c>
      <c r="AJ78" s="23">
        <v>13273</v>
      </c>
      <c r="AK78" s="23">
        <v>19144</v>
      </c>
      <c r="AL78" s="24">
        <v>0.36240244316253817</v>
      </c>
      <c r="AM78" s="24">
        <v>0.40944566122713388</v>
      </c>
      <c r="AN78" s="24">
        <v>0.59055433877286612</v>
      </c>
    </row>
    <row r="79" spans="1:40" x14ac:dyDescent="0.25">
      <c r="A79" s="17">
        <v>3525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7</v>
      </c>
      <c r="M79" s="18">
        <v>0</v>
      </c>
      <c r="N79" s="18">
        <v>0</v>
      </c>
      <c r="O79" s="18">
        <v>0</v>
      </c>
      <c r="P79" s="18">
        <v>31</v>
      </c>
      <c r="Q79" s="18">
        <v>1070</v>
      </c>
      <c r="R79" s="18">
        <v>241</v>
      </c>
      <c r="S79" s="18">
        <v>408</v>
      </c>
      <c r="T79" s="18">
        <v>1380</v>
      </c>
      <c r="U79" s="18">
        <v>810</v>
      </c>
      <c r="V79" s="18">
        <v>4789</v>
      </c>
      <c r="W79" s="18">
        <v>3388</v>
      </c>
      <c r="X79" s="18">
        <v>2627</v>
      </c>
      <c r="Y79" s="18">
        <v>731</v>
      </c>
      <c r="Z79" s="19">
        <v>15482</v>
      </c>
      <c r="AA79" s="20">
        <v>4.5213796667097273E-4</v>
      </c>
      <c r="AB79" s="21">
        <v>2.0023252809714506E-3</v>
      </c>
      <c r="AC79" s="20">
        <v>6.9112517762562983E-2</v>
      </c>
      <c r="AD79" s="20">
        <v>1.5566464281100633E-2</v>
      </c>
      <c r="AE79" s="20">
        <v>8.9135770572277478E-2</v>
      </c>
      <c r="AF79" s="22">
        <v>0.30932696034104123</v>
      </c>
      <c r="AG79" s="22">
        <v>0.2188347758687508</v>
      </c>
      <c r="AH79" s="22">
        <v>0.16968091977780647</v>
      </c>
      <c r="AI79" s="23">
        <v>1108</v>
      </c>
      <c r="AJ79" s="23">
        <v>1757</v>
      </c>
      <c r="AK79" s="23">
        <v>13725</v>
      </c>
      <c r="AL79" s="24">
        <v>7.1566981010205394E-2</v>
      </c>
      <c r="AM79" s="24">
        <v>0.11348662963441415</v>
      </c>
      <c r="AN79" s="24">
        <v>0.88651337036558586</v>
      </c>
    </row>
    <row r="80" spans="1:40" x14ac:dyDescent="0.25">
      <c r="A80" s="17">
        <v>3526</v>
      </c>
      <c r="B80" s="18">
        <v>2648</v>
      </c>
      <c r="C80" s="18">
        <v>0</v>
      </c>
      <c r="D80" s="18">
        <v>64</v>
      </c>
      <c r="E80" s="18">
        <v>111</v>
      </c>
      <c r="F80" s="18">
        <v>315</v>
      </c>
      <c r="G80" s="18">
        <v>663</v>
      </c>
      <c r="H80" s="18">
        <v>334</v>
      </c>
      <c r="I80" s="18">
        <v>791</v>
      </c>
      <c r="J80" s="18">
        <v>4667</v>
      </c>
      <c r="K80" s="18">
        <v>748</v>
      </c>
      <c r="L80" s="18">
        <v>2147</v>
      </c>
      <c r="M80" s="18">
        <v>1314</v>
      </c>
      <c r="N80" s="18">
        <v>1195</v>
      </c>
      <c r="O80" s="18">
        <v>1375</v>
      </c>
      <c r="P80" s="18">
        <v>1903</v>
      </c>
      <c r="Q80" s="18">
        <v>16975</v>
      </c>
      <c r="R80" s="18">
        <v>2527</v>
      </c>
      <c r="S80" s="18">
        <v>1552</v>
      </c>
      <c r="T80" s="18">
        <v>5649</v>
      </c>
      <c r="U80" s="18">
        <v>1876</v>
      </c>
      <c r="V80" s="18">
        <v>4220</v>
      </c>
      <c r="W80" s="18">
        <v>1298</v>
      </c>
      <c r="X80" s="18">
        <v>175</v>
      </c>
      <c r="Y80" s="18">
        <v>314</v>
      </c>
      <c r="Z80" s="19">
        <v>52861</v>
      </c>
      <c r="AA80" s="20">
        <v>4.0615955051928644E-2</v>
      </c>
      <c r="AB80" s="21">
        <v>3.60000756701538E-2</v>
      </c>
      <c r="AC80" s="20">
        <v>0.32112521518699988</v>
      </c>
      <c r="AD80" s="20">
        <v>4.7804619662889465E-2</v>
      </c>
      <c r="AE80" s="20">
        <v>0.10686517470346758</v>
      </c>
      <c r="AF80" s="22">
        <v>7.9832012258564913E-2</v>
      </c>
      <c r="AG80" s="22">
        <v>2.4554964907966177E-2</v>
      </c>
      <c r="AH80" s="22">
        <v>3.3105692287319576E-3</v>
      </c>
      <c r="AI80" s="23">
        <v>35250</v>
      </c>
      <c r="AJ80" s="23">
        <v>39329</v>
      </c>
      <c r="AK80" s="23">
        <v>13532</v>
      </c>
      <c r="AL80" s="24">
        <v>0.66684323035886572</v>
      </c>
      <c r="AM80" s="24">
        <v>0.74400786969599519</v>
      </c>
      <c r="AN80" s="24">
        <v>0.25599213030400486</v>
      </c>
    </row>
    <row r="81" spans="1:40" x14ac:dyDescent="0.25">
      <c r="A81" s="17">
        <v>3527</v>
      </c>
      <c r="B81" s="18">
        <v>2065</v>
      </c>
      <c r="C81" s="18">
        <v>0</v>
      </c>
      <c r="D81" s="18">
        <v>0</v>
      </c>
      <c r="E81" s="18">
        <v>205</v>
      </c>
      <c r="F81" s="18">
        <v>263</v>
      </c>
      <c r="G81" s="18">
        <v>459</v>
      </c>
      <c r="H81" s="18">
        <v>588</v>
      </c>
      <c r="I81" s="18">
        <v>325</v>
      </c>
      <c r="J81" s="18">
        <v>3679</v>
      </c>
      <c r="K81" s="18">
        <v>510</v>
      </c>
      <c r="L81" s="18">
        <v>1913</v>
      </c>
      <c r="M81" s="18">
        <v>1379</v>
      </c>
      <c r="N81" s="18">
        <v>1274</v>
      </c>
      <c r="O81" s="18">
        <v>1061</v>
      </c>
      <c r="P81" s="18">
        <v>1397</v>
      </c>
      <c r="Q81" s="18">
        <v>17658</v>
      </c>
      <c r="R81" s="18">
        <v>2046</v>
      </c>
      <c r="S81" s="18">
        <v>2423</v>
      </c>
      <c r="T81" s="18">
        <v>5883</v>
      </c>
      <c r="U81" s="18">
        <v>4032</v>
      </c>
      <c r="V81" s="18">
        <v>4501</v>
      </c>
      <c r="W81" s="18">
        <v>1702</v>
      </c>
      <c r="X81" s="18">
        <v>144</v>
      </c>
      <c r="Y81" s="18">
        <v>320</v>
      </c>
      <c r="Z81" s="19">
        <v>53827</v>
      </c>
      <c r="AA81" s="20">
        <v>3.5539784866331026E-2</v>
      </c>
      <c r="AB81" s="21">
        <v>2.5953517751314395E-2</v>
      </c>
      <c r="AC81" s="20">
        <v>0.32805097813365042</v>
      </c>
      <c r="AD81" s="20">
        <v>3.8010663793263601E-2</v>
      </c>
      <c r="AE81" s="20">
        <v>0.10929459193341631</v>
      </c>
      <c r="AF81" s="22">
        <v>8.3619744737771007E-2</v>
      </c>
      <c r="AG81" s="22">
        <v>3.1619819049919187E-2</v>
      </c>
      <c r="AH81" s="22">
        <v>2.6752373344232448E-3</v>
      </c>
      <c r="AI81" s="23">
        <v>32776</v>
      </c>
      <c r="AJ81" s="23">
        <v>37245</v>
      </c>
      <c r="AK81" s="23">
        <v>16582</v>
      </c>
      <c r="AL81" s="24">
        <v>0.60891374217400185</v>
      </c>
      <c r="AM81" s="24">
        <v>0.69193898972634549</v>
      </c>
      <c r="AN81" s="24">
        <v>0.30806101027365451</v>
      </c>
    </row>
    <row r="82" spans="1:40" x14ac:dyDescent="0.25">
      <c r="A82" s="17">
        <v>3528</v>
      </c>
      <c r="B82" s="18">
        <v>788</v>
      </c>
      <c r="C82" s="18">
        <v>8</v>
      </c>
      <c r="D82" s="18">
        <v>27</v>
      </c>
      <c r="E82" s="18">
        <v>35</v>
      </c>
      <c r="F82" s="18">
        <v>83</v>
      </c>
      <c r="G82" s="18">
        <v>141</v>
      </c>
      <c r="H82" s="18">
        <v>345</v>
      </c>
      <c r="I82" s="18">
        <v>61</v>
      </c>
      <c r="J82" s="18">
        <v>1622</v>
      </c>
      <c r="K82" s="18">
        <v>191</v>
      </c>
      <c r="L82" s="18">
        <v>681</v>
      </c>
      <c r="M82" s="18">
        <v>736</v>
      </c>
      <c r="N82" s="18">
        <v>1147</v>
      </c>
      <c r="O82" s="18">
        <v>1739</v>
      </c>
      <c r="P82" s="18">
        <v>904</v>
      </c>
      <c r="Q82" s="18">
        <v>12084</v>
      </c>
      <c r="R82" s="18">
        <v>1808</v>
      </c>
      <c r="S82" s="18">
        <v>2239</v>
      </c>
      <c r="T82" s="18">
        <v>6798</v>
      </c>
      <c r="U82" s="18">
        <v>1872</v>
      </c>
      <c r="V82" s="18">
        <v>2252</v>
      </c>
      <c r="W82" s="18">
        <v>1059</v>
      </c>
      <c r="X82" s="18">
        <v>83</v>
      </c>
      <c r="Y82" s="18">
        <v>18</v>
      </c>
      <c r="Z82" s="19">
        <v>36721</v>
      </c>
      <c r="AA82" s="20">
        <v>1.8545246589145175E-2</v>
      </c>
      <c r="AB82" s="21">
        <v>2.4618065956809456E-2</v>
      </c>
      <c r="AC82" s="20">
        <v>0.32907600555540428</v>
      </c>
      <c r="AD82" s="20">
        <v>4.9236131913618912E-2</v>
      </c>
      <c r="AE82" s="20">
        <v>0.18512567740529942</v>
      </c>
      <c r="AF82" s="22">
        <v>6.1327305901255409E-2</v>
      </c>
      <c r="AG82" s="22">
        <v>2.8839083902943818E-2</v>
      </c>
      <c r="AH82" s="22">
        <v>2.2602870292203372E-3</v>
      </c>
      <c r="AI82" s="23">
        <v>20592</v>
      </c>
      <c r="AJ82" s="23">
        <v>24639</v>
      </c>
      <c r="AK82" s="23">
        <v>12082</v>
      </c>
      <c r="AL82" s="24">
        <v>0.56076904223741186</v>
      </c>
      <c r="AM82" s="24">
        <v>0.67097845919228782</v>
      </c>
      <c r="AN82" s="24">
        <v>0.32902154080771223</v>
      </c>
    </row>
    <row r="83" spans="1:40" x14ac:dyDescent="0.25">
      <c r="A83" s="17">
        <v>3529</v>
      </c>
      <c r="B83" s="18">
        <v>289</v>
      </c>
      <c r="C83" s="18">
        <v>0</v>
      </c>
      <c r="D83" s="18">
        <v>0</v>
      </c>
      <c r="E83" s="18">
        <v>0</v>
      </c>
      <c r="F83" s="18">
        <v>0</v>
      </c>
      <c r="G83" s="18">
        <v>35</v>
      </c>
      <c r="H83" s="18">
        <v>0</v>
      </c>
      <c r="I83" s="18">
        <v>0</v>
      </c>
      <c r="J83" s="18">
        <v>45</v>
      </c>
      <c r="K83" s="18">
        <v>26</v>
      </c>
      <c r="L83" s="18">
        <v>238</v>
      </c>
      <c r="M83" s="18">
        <v>199</v>
      </c>
      <c r="N83" s="18">
        <v>507</v>
      </c>
      <c r="O83" s="18">
        <v>1515</v>
      </c>
      <c r="P83" s="18">
        <v>565</v>
      </c>
      <c r="Q83" s="18">
        <v>6323</v>
      </c>
      <c r="R83" s="18">
        <v>942</v>
      </c>
      <c r="S83" s="18">
        <v>2389</v>
      </c>
      <c r="T83" s="18">
        <v>8344</v>
      </c>
      <c r="U83" s="18">
        <v>2987</v>
      </c>
      <c r="V83" s="18">
        <v>5934</v>
      </c>
      <c r="W83" s="18">
        <v>4012</v>
      </c>
      <c r="X83" s="18">
        <v>1229</v>
      </c>
      <c r="Y83" s="18">
        <v>1554</v>
      </c>
      <c r="Z83" s="19">
        <v>37133</v>
      </c>
      <c r="AA83" s="20">
        <v>6.4093932620580074E-3</v>
      </c>
      <c r="AB83" s="21">
        <v>1.5215576441440228E-2</v>
      </c>
      <c r="AC83" s="20">
        <v>0.17027980502517975</v>
      </c>
      <c r="AD83" s="20">
        <v>2.5368270810330433E-2</v>
      </c>
      <c r="AE83" s="20">
        <v>0.2247057873050925</v>
      </c>
      <c r="AF83" s="22">
        <v>0.15980394797080763</v>
      </c>
      <c r="AG83" s="22">
        <v>0.1080440578461207</v>
      </c>
      <c r="AH83" s="22">
        <v>3.3097245038106266E-2</v>
      </c>
      <c r="AI83" s="23">
        <v>9742</v>
      </c>
      <c r="AJ83" s="23">
        <v>13073</v>
      </c>
      <c r="AK83" s="23">
        <v>24060</v>
      </c>
      <c r="AL83" s="24">
        <v>0.26235424016373576</v>
      </c>
      <c r="AM83" s="24">
        <v>0.35205881560875774</v>
      </c>
      <c r="AN83" s="24">
        <v>0.64794118439124226</v>
      </c>
    </row>
    <row r="84" spans="1:40" x14ac:dyDescent="0.25">
      <c r="A84" s="17">
        <v>3530</v>
      </c>
      <c r="B84" s="18">
        <v>337</v>
      </c>
      <c r="C84" s="18">
        <v>0</v>
      </c>
      <c r="D84" s="18">
        <v>0</v>
      </c>
      <c r="E84" s="18">
        <v>16</v>
      </c>
      <c r="F84" s="18">
        <v>79</v>
      </c>
      <c r="G84" s="18">
        <v>165</v>
      </c>
      <c r="H84" s="18">
        <v>69</v>
      </c>
      <c r="I84" s="18">
        <v>0</v>
      </c>
      <c r="J84" s="18">
        <v>429</v>
      </c>
      <c r="K84" s="18">
        <v>126</v>
      </c>
      <c r="L84" s="18">
        <v>357</v>
      </c>
      <c r="M84" s="18">
        <v>363</v>
      </c>
      <c r="N84" s="18">
        <v>529</v>
      </c>
      <c r="O84" s="18">
        <v>731</v>
      </c>
      <c r="P84" s="18">
        <v>838</v>
      </c>
      <c r="Q84" s="18">
        <v>8460</v>
      </c>
      <c r="R84" s="18">
        <v>907</v>
      </c>
      <c r="S84" s="18">
        <v>2667</v>
      </c>
      <c r="T84" s="18">
        <v>7870</v>
      </c>
      <c r="U84" s="18">
        <v>4345</v>
      </c>
      <c r="V84" s="18">
        <v>8437</v>
      </c>
      <c r="W84" s="18">
        <v>5060</v>
      </c>
      <c r="X84" s="18">
        <v>886</v>
      </c>
      <c r="Y84" s="18">
        <v>406</v>
      </c>
      <c r="Z84" s="19">
        <v>43077</v>
      </c>
      <c r="AA84" s="20">
        <v>8.2874852009192836E-3</v>
      </c>
      <c r="AB84" s="21">
        <v>1.9453536690113054E-2</v>
      </c>
      <c r="AC84" s="20">
        <v>0.19639250644195277</v>
      </c>
      <c r="AD84" s="20">
        <v>2.1055319544072242E-2</v>
      </c>
      <c r="AE84" s="20">
        <v>0.1826961023283887</v>
      </c>
      <c r="AF84" s="22">
        <v>0.19585857882396637</v>
      </c>
      <c r="AG84" s="22">
        <v>0.11746407595700722</v>
      </c>
      <c r="AH84" s="22">
        <v>2.0567820414606402E-2</v>
      </c>
      <c r="AI84" s="23">
        <v>12499</v>
      </c>
      <c r="AJ84" s="23">
        <v>16073</v>
      </c>
      <c r="AK84" s="23">
        <v>27004</v>
      </c>
      <c r="AL84" s="24">
        <v>0.29015483900921607</v>
      </c>
      <c r="AM84" s="24">
        <v>0.37312254799545003</v>
      </c>
      <c r="AN84" s="24">
        <v>0.62687745200455003</v>
      </c>
    </row>
    <row r="85" spans="1:40" x14ac:dyDescent="0.25">
      <c r="A85" s="17">
        <v>3531</v>
      </c>
      <c r="B85" s="18">
        <v>372</v>
      </c>
      <c r="C85" s="18">
        <v>0</v>
      </c>
      <c r="D85" s="18">
        <v>23</v>
      </c>
      <c r="E85" s="18">
        <v>0</v>
      </c>
      <c r="F85" s="18">
        <v>12</v>
      </c>
      <c r="G85" s="18">
        <v>0</v>
      </c>
      <c r="H85" s="18">
        <v>0</v>
      </c>
      <c r="I85" s="18">
        <v>86</v>
      </c>
      <c r="J85" s="18">
        <v>36</v>
      </c>
      <c r="K85" s="18">
        <v>78</v>
      </c>
      <c r="L85" s="18">
        <v>314</v>
      </c>
      <c r="M85" s="18">
        <v>350</v>
      </c>
      <c r="N85" s="18">
        <v>981</v>
      </c>
      <c r="O85" s="18">
        <v>1643</v>
      </c>
      <c r="P85" s="18">
        <v>854</v>
      </c>
      <c r="Q85" s="18">
        <v>7245</v>
      </c>
      <c r="R85" s="18">
        <v>1405</v>
      </c>
      <c r="S85" s="18">
        <v>2105</v>
      </c>
      <c r="T85" s="18">
        <v>8341</v>
      </c>
      <c r="U85" s="18">
        <v>2151</v>
      </c>
      <c r="V85" s="18">
        <v>4388</v>
      </c>
      <c r="W85" s="18">
        <v>1909</v>
      </c>
      <c r="X85" s="18">
        <v>373</v>
      </c>
      <c r="Y85" s="18">
        <v>230</v>
      </c>
      <c r="Z85" s="19">
        <v>32896</v>
      </c>
      <c r="AA85" s="20">
        <v>9.5452334630350202E-3</v>
      </c>
      <c r="AB85" s="21">
        <v>2.5960603112840468E-2</v>
      </c>
      <c r="AC85" s="20">
        <v>0.22023954280155641</v>
      </c>
      <c r="AD85" s="20">
        <v>4.2710359922178989E-2</v>
      </c>
      <c r="AE85" s="20">
        <v>0.25355666342412453</v>
      </c>
      <c r="AF85" s="22">
        <v>0.13339007782101167</v>
      </c>
      <c r="AG85" s="22">
        <v>5.8031371595330741E-2</v>
      </c>
      <c r="AH85" s="22">
        <v>1.1338764591439688E-2</v>
      </c>
      <c r="AI85" s="23">
        <v>11994</v>
      </c>
      <c r="AJ85" s="23">
        <v>15504</v>
      </c>
      <c r="AK85" s="23">
        <v>17392</v>
      </c>
      <c r="AL85" s="24">
        <v>0.36460359922178986</v>
      </c>
      <c r="AM85" s="24">
        <v>0.47130350194552528</v>
      </c>
      <c r="AN85" s="24">
        <v>0.52869649805447472</v>
      </c>
    </row>
    <row r="86" spans="1:40" x14ac:dyDescent="0.25">
      <c r="A86" s="17">
        <v>3532</v>
      </c>
      <c r="B86" s="18">
        <v>1013</v>
      </c>
      <c r="C86" s="18">
        <v>0</v>
      </c>
      <c r="D86" s="18">
        <v>27</v>
      </c>
      <c r="E86" s="18">
        <v>18</v>
      </c>
      <c r="F86" s="18">
        <v>39</v>
      </c>
      <c r="G86" s="18">
        <v>86</v>
      </c>
      <c r="H86" s="18">
        <v>164</v>
      </c>
      <c r="I86" s="18">
        <v>27</v>
      </c>
      <c r="J86" s="18">
        <v>1306</v>
      </c>
      <c r="K86" s="18">
        <v>262</v>
      </c>
      <c r="L86" s="18">
        <v>1114</v>
      </c>
      <c r="M86" s="18">
        <v>568</v>
      </c>
      <c r="N86" s="18">
        <v>953</v>
      </c>
      <c r="O86" s="18">
        <v>1747</v>
      </c>
      <c r="P86" s="18">
        <v>929</v>
      </c>
      <c r="Q86" s="18">
        <v>9950</v>
      </c>
      <c r="R86" s="18">
        <v>1990</v>
      </c>
      <c r="S86" s="18">
        <v>2224</v>
      </c>
      <c r="T86" s="18">
        <v>7145</v>
      </c>
      <c r="U86" s="18">
        <v>2359</v>
      </c>
      <c r="V86" s="18">
        <v>4410</v>
      </c>
      <c r="W86" s="18">
        <v>1631</v>
      </c>
      <c r="X86" s="18">
        <v>157</v>
      </c>
      <c r="Y86" s="18">
        <v>161</v>
      </c>
      <c r="Z86" s="19">
        <v>38280</v>
      </c>
      <c r="AA86" s="20">
        <v>2.9101358411703238E-2</v>
      </c>
      <c r="AB86" s="21">
        <v>2.4268547544409613E-2</v>
      </c>
      <c r="AC86" s="20">
        <v>0.25992685475444094</v>
      </c>
      <c r="AD86" s="20">
        <v>5.1985370950888191E-2</v>
      </c>
      <c r="AE86" s="20">
        <v>0.18665099268547544</v>
      </c>
      <c r="AF86" s="22">
        <v>0.1152037617554859</v>
      </c>
      <c r="AG86" s="22">
        <v>4.2607105538140018E-2</v>
      </c>
      <c r="AH86" s="22">
        <v>4.1013584117032395E-3</v>
      </c>
      <c r="AI86" s="23">
        <v>18203</v>
      </c>
      <c r="AJ86" s="23">
        <v>22417</v>
      </c>
      <c r="AK86" s="23">
        <v>15863</v>
      </c>
      <c r="AL86" s="24">
        <v>0.47552246603970744</v>
      </c>
      <c r="AM86" s="24">
        <v>0.58560606060606057</v>
      </c>
      <c r="AN86" s="24">
        <v>0.41439393939393937</v>
      </c>
    </row>
    <row r="87" spans="1:40" x14ac:dyDescent="0.25">
      <c r="A87" s="17">
        <v>3601</v>
      </c>
      <c r="B87" s="18">
        <v>489</v>
      </c>
      <c r="C87" s="18">
        <v>0</v>
      </c>
      <c r="D87" s="18">
        <v>0</v>
      </c>
      <c r="E87" s="18">
        <v>17</v>
      </c>
      <c r="F87" s="18">
        <v>35</v>
      </c>
      <c r="G87" s="18">
        <v>39</v>
      </c>
      <c r="H87" s="18">
        <v>113</v>
      </c>
      <c r="I87" s="18">
        <v>228</v>
      </c>
      <c r="J87" s="18">
        <v>1157</v>
      </c>
      <c r="K87" s="18">
        <v>172</v>
      </c>
      <c r="L87" s="18">
        <v>398</v>
      </c>
      <c r="M87" s="18">
        <v>668</v>
      </c>
      <c r="N87" s="18">
        <v>212</v>
      </c>
      <c r="O87" s="18">
        <v>537</v>
      </c>
      <c r="P87" s="18">
        <v>744</v>
      </c>
      <c r="Q87" s="18">
        <v>8344</v>
      </c>
      <c r="R87" s="18">
        <v>1224</v>
      </c>
      <c r="S87" s="18">
        <v>3740</v>
      </c>
      <c r="T87" s="18">
        <v>7115</v>
      </c>
      <c r="U87" s="18">
        <v>3902</v>
      </c>
      <c r="V87" s="18">
        <v>11065</v>
      </c>
      <c r="W87" s="18">
        <v>4657</v>
      </c>
      <c r="X87" s="18">
        <v>499</v>
      </c>
      <c r="Y87" s="18">
        <v>488</v>
      </c>
      <c r="Z87" s="19">
        <v>45843</v>
      </c>
      <c r="AA87" s="20">
        <v>8.6818052919747837E-3</v>
      </c>
      <c r="AB87" s="21">
        <v>1.6229304364897584E-2</v>
      </c>
      <c r="AC87" s="20">
        <v>0.18201252099557183</v>
      </c>
      <c r="AD87" s="20">
        <v>2.66998233099928E-2</v>
      </c>
      <c r="AE87" s="20">
        <v>0.15520362977990096</v>
      </c>
      <c r="AF87" s="22">
        <v>0.24136727526558036</v>
      </c>
      <c r="AG87" s="22">
        <v>0.10158584734855922</v>
      </c>
      <c r="AH87" s="22">
        <v>1.0884976986671901E-2</v>
      </c>
      <c r="AI87" s="23">
        <v>13153</v>
      </c>
      <c r="AJ87" s="23">
        <v>18117</v>
      </c>
      <c r="AK87" s="23">
        <v>27726</v>
      </c>
      <c r="AL87" s="24">
        <v>0.28691403267674453</v>
      </c>
      <c r="AM87" s="24">
        <v>0.39519664943393756</v>
      </c>
      <c r="AN87" s="24">
        <v>0.60480335056606238</v>
      </c>
    </row>
    <row r="88" spans="1:40" x14ac:dyDescent="0.25">
      <c r="A88" s="17">
        <v>3602</v>
      </c>
      <c r="B88" s="18">
        <v>321</v>
      </c>
      <c r="C88" s="18">
        <v>0</v>
      </c>
      <c r="D88" s="18">
        <v>0</v>
      </c>
      <c r="E88" s="18">
        <v>0</v>
      </c>
      <c r="F88" s="18">
        <v>0</v>
      </c>
      <c r="G88" s="18">
        <v>39</v>
      </c>
      <c r="H88" s="18">
        <v>65</v>
      </c>
      <c r="I88" s="18">
        <v>134</v>
      </c>
      <c r="J88" s="18">
        <v>245</v>
      </c>
      <c r="K88" s="18">
        <v>170</v>
      </c>
      <c r="L88" s="18">
        <v>283</v>
      </c>
      <c r="M88" s="18">
        <v>269</v>
      </c>
      <c r="N88" s="18">
        <v>391</v>
      </c>
      <c r="O88" s="18">
        <v>448</v>
      </c>
      <c r="P88" s="18">
        <v>1034</v>
      </c>
      <c r="Q88" s="18">
        <v>11538</v>
      </c>
      <c r="R88" s="18">
        <v>1336</v>
      </c>
      <c r="S88" s="18">
        <v>3926</v>
      </c>
      <c r="T88" s="18">
        <v>9797</v>
      </c>
      <c r="U88" s="18">
        <v>6355</v>
      </c>
      <c r="V88" s="18">
        <v>14103</v>
      </c>
      <c r="W88" s="18">
        <v>5237</v>
      </c>
      <c r="X88" s="18">
        <v>866</v>
      </c>
      <c r="Y88" s="18">
        <v>483</v>
      </c>
      <c r="Z88" s="19">
        <v>57040</v>
      </c>
      <c r="AA88" s="20">
        <v>4.9614305750350631E-3</v>
      </c>
      <c r="AB88" s="21">
        <v>1.8127629733520337E-2</v>
      </c>
      <c r="AC88" s="20">
        <v>0.20227910238429173</v>
      </c>
      <c r="AD88" s="20">
        <v>2.3422159887798038E-2</v>
      </c>
      <c r="AE88" s="20">
        <v>0.17175666199158485</v>
      </c>
      <c r="AF88" s="22">
        <v>0.24724754558204767</v>
      </c>
      <c r="AG88" s="22">
        <v>9.181276297335203E-2</v>
      </c>
      <c r="AH88" s="22">
        <v>1.5182328190743338E-2</v>
      </c>
      <c r="AI88" s="23">
        <v>14937</v>
      </c>
      <c r="AJ88" s="23">
        <v>20199</v>
      </c>
      <c r="AK88" s="23">
        <v>36841</v>
      </c>
      <c r="AL88" s="24">
        <v>0.26186886395511921</v>
      </c>
      <c r="AM88" s="24">
        <v>0.35411991584852737</v>
      </c>
      <c r="AN88" s="24">
        <v>0.64588008415147269</v>
      </c>
    </row>
    <row r="89" spans="1:40" x14ac:dyDescent="0.25">
      <c r="A89" s="17">
        <v>3700</v>
      </c>
      <c r="B89" s="18">
        <v>556</v>
      </c>
      <c r="C89" s="18">
        <v>18</v>
      </c>
      <c r="D89" s="18">
        <v>28</v>
      </c>
      <c r="E89" s="18">
        <v>0</v>
      </c>
      <c r="F89" s="18">
        <v>0</v>
      </c>
      <c r="G89" s="18">
        <v>0</v>
      </c>
      <c r="H89" s="18">
        <v>5</v>
      </c>
      <c r="I89" s="18">
        <v>28</v>
      </c>
      <c r="J89" s="18">
        <v>605</v>
      </c>
      <c r="K89" s="18">
        <v>91</v>
      </c>
      <c r="L89" s="18">
        <v>349</v>
      </c>
      <c r="M89" s="18">
        <v>614</v>
      </c>
      <c r="N89" s="18">
        <v>656</v>
      </c>
      <c r="O89" s="18">
        <v>364</v>
      </c>
      <c r="P89" s="18">
        <v>659</v>
      </c>
      <c r="Q89" s="18">
        <v>12115</v>
      </c>
      <c r="R89" s="18">
        <v>1469</v>
      </c>
      <c r="S89" s="18">
        <v>4581</v>
      </c>
      <c r="T89" s="18">
        <v>9341</v>
      </c>
      <c r="U89" s="18">
        <v>5098</v>
      </c>
      <c r="V89" s="18">
        <v>12736</v>
      </c>
      <c r="W89" s="18">
        <v>6094</v>
      </c>
      <c r="X89" s="18">
        <v>303</v>
      </c>
      <c r="Y89" s="18">
        <v>339</v>
      </c>
      <c r="Z89" s="19">
        <v>56049</v>
      </c>
      <c r="AA89" s="20">
        <v>6.2266944994558331E-3</v>
      </c>
      <c r="AB89" s="21">
        <v>1.1757569269746115E-2</v>
      </c>
      <c r="AC89" s="20">
        <v>0.21615015432924761</v>
      </c>
      <c r="AD89" s="20">
        <v>2.6209209798569111E-2</v>
      </c>
      <c r="AE89" s="20">
        <v>0.16665774590090812</v>
      </c>
      <c r="AF89" s="22">
        <v>0.22722974540134525</v>
      </c>
      <c r="AG89" s="22">
        <v>0.1087262930649967</v>
      </c>
      <c r="AH89" s="22">
        <v>5.4059840496708238E-3</v>
      </c>
      <c r="AI89" s="23">
        <v>16088</v>
      </c>
      <c r="AJ89" s="23">
        <v>22138</v>
      </c>
      <c r="AK89" s="23">
        <v>33911</v>
      </c>
      <c r="AL89" s="24">
        <v>0.28703455904654857</v>
      </c>
      <c r="AM89" s="24">
        <v>0.39497582472479437</v>
      </c>
      <c r="AN89" s="24">
        <v>0.60502417527520558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00B6-2AAA-4CC8-8A28-032E4C4400D7}">
  <dimension ref="A1:AV2"/>
  <sheetViews>
    <sheetView workbookViewId="0">
      <selection activeCell="J42" sqref="J42"/>
    </sheetView>
  </sheetViews>
  <sheetFormatPr defaultRowHeight="15" x14ac:dyDescent="0.25"/>
  <cols>
    <col min="2" max="4" width="12.7109375" customWidth="1"/>
    <col min="5" max="6" width="9" bestFit="1" customWidth="1"/>
    <col min="7" max="7" width="10" bestFit="1" customWidth="1"/>
    <col min="8" max="8" width="9" bestFit="1" customWidth="1"/>
    <col min="9" max="15" width="10" bestFit="1" customWidth="1"/>
    <col min="16" max="16" width="11.140625" bestFit="1" customWidth="1"/>
    <col min="17" max="17" width="12.140625" bestFit="1" customWidth="1"/>
    <col min="18" max="18" width="11" bestFit="1" customWidth="1"/>
    <col min="19" max="19" width="17.140625" bestFit="1" customWidth="1"/>
    <col min="20" max="20" width="14.85546875" bestFit="1" customWidth="1"/>
    <col min="21" max="21" width="12.7109375" bestFit="1" customWidth="1"/>
    <col min="22" max="23" width="11" bestFit="1" customWidth="1"/>
    <col min="24" max="24" width="14.85546875" customWidth="1"/>
    <col min="25" max="25" width="10" bestFit="1" customWidth="1"/>
    <col min="26" max="48" width="17.5703125" customWidth="1"/>
  </cols>
  <sheetData>
    <row r="1" spans="1:48" s="16" customFormat="1" ht="105" x14ac:dyDescent="0.25">
      <c r="A1" s="13" t="s">
        <v>59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  <c r="I1" s="13" t="s">
        <v>27</v>
      </c>
      <c r="J1" s="13" t="s">
        <v>28</v>
      </c>
      <c r="K1" s="13" t="s">
        <v>29</v>
      </c>
      <c r="L1" s="13" t="s">
        <v>30</v>
      </c>
      <c r="M1" s="13" t="s">
        <v>31</v>
      </c>
      <c r="N1" s="13" t="s">
        <v>32</v>
      </c>
      <c r="O1" s="13" t="s">
        <v>33</v>
      </c>
      <c r="P1" s="13" t="s">
        <v>34</v>
      </c>
      <c r="Q1" s="13" t="s">
        <v>35</v>
      </c>
      <c r="R1" s="13" t="s">
        <v>36</v>
      </c>
      <c r="S1" s="13" t="s">
        <v>37</v>
      </c>
      <c r="T1" s="13" t="s">
        <v>38</v>
      </c>
      <c r="U1" s="13" t="s">
        <v>39</v>
      </c>
      <c r="V1" s="13" t="s">
        <v>40</v>
      </c>
      <c r="W1" s="13" t="s">
        <v>41</v>
      </c>
      <c r="X1" s="13" t="s">
        <v>42</v>
      </c>
      <c r="Y1" s="13" t="s">
        <v>43</v>
      </c>
      <c r="Z1" s="14" t="s">
        <v>61</v>
      </c>
      <c r="AA1" s="13" t="s">
        <v>62</v>
      </c>
      <c r="AB1" s="13" t="s">
        <v>63</v>
      </c>
      <c r="AC1" s="13" t="s">
        <v>64</v>
      </c>
      <c r="AD1" s="13" t="s">
        <v>65</v>
      </c>
      <c r="AE1" s="13" t="s">
        <v>66</v>
      </c>
      <c r="AF1" s="15" t="s">
        <v>67</v>
      </c>
      <c r="AG1" s="15" t="s">
        <v>68</v>
      </c>
      <c r="AH1" s="15" t="s">
        <v>69</v>
      </c>
      <c r="AI1" s="13" t="s">
        <v>53</v>
      </c>
      <c r="AJ1" s="13" t="s">
        <v>54</v>
      </c>
      <c r="AK1" s="13" t="s">
        <v>55</v>
      </c>
      <c r="AL1" s="15" t="s">
        <v>70</v>
      </c>
      <c r="AM1" s="15" t="s">
        <v>71</v>
      </c>
      <c r="AN1" s="15" t="s">
        <v>72</v>
      </c>
      <c r="AO1" s="8"/>
      <c r="AP1" s="8"/>
      <c r="AQ1" s="8"/>
      <c r="AR1" s="8"/>
      <c r="AS1" s="8"/>
      <c r="AT1" s="8"/>
      <c r="AU1" s="8"/>
      <c r="AV1" s="8"/>
    </row>
    <row r="2" spans="1:48" x14ac:dyDescent="0.25">
      <c r="A2" s="17" t="s">
        <v>60</v>
      </c>
      <c r="B2" s="27">
        <v>54766</v>
      </c>
      <c r="C2" s="27">
        <v>573</v>
      </c>
      <c r="D2" s="27">
        <v>817</v>
      </c>
      <c r="E2" s="27">
        <v>2191</v>
      </c>
      <c r="F2" s="27">
        <v>5664</v>
      </c>
      <c r="G2" s="27">
        <v>11648</v>
      </c>
      <c r="H2" s="27">
        <v>8790</v>
      </c>
      <c r="I2" s="27">
        <v>12236</v>
      </c>
      <c r="J2" s="27">
        <v>73819</v>
      </c>
      <c r="K2" s="27">
        <v>13784</v>
      </c>
      <c r="L2" s="27">
        <v>52337</v>
      </c>
      <c r="M2" s="27">
        <v>49622</v>
      </c>
      <c r="N2" s="27">
        <v>51469</v>
      </c>
      <c r="O2" s="27">
        <v>65370</v>
      </c>
      <c r="P2" s="27">
        <v>65963</v>
      </c>
      <c r="Q2" s="27">
        <v>773715</v>
      </c>
      <c r="R2" s="27">
        <v>127940</v>
      </c>
      <c r="S2" s="27">
        <v>230042</v>
      </c>
      <c r="T2" s="27">
        <v>528688</v>
      </c>
      <c r="U2" s="27">
        <v>311979</v>
      </c>
      <c r="V2" s="27">
        <v>759488</v>
      </c>
      <c r="W2" s="27">
        <v>358407</v>
      </c>
      <c r="X2" s="27">
        <v>82059</v>
      </c>
      <c r="Y2" s="27">
        <v>44708</v>
      </c>
      <c r="Z2" s="27">
        <v>3686075</v>
      </c>
      <c r="AA2" s="28">
        <v>1.4198571651417836E-2</v>
      </c>
      <c r="AB2" s="28">
        <v>1.7895186614488311E-2</v>
      </c>
      <c r="AC2" s="28">
        <v>0.2099021316712221</v>
      </c>
      <c r="AD2" s="28">
        <v>3.4709006192223432E-2</v>
      </c>
      <c r="AE2" s="28">
        <v>0.14342844353411149</v>
      </c>
      <c r="AF2" s="29">
        <v>0.20604247064967479</v>
      </c>
      <c r="AG2" s="29">
        <v>9.7232693311991747E-2</v>
      </c>
      <c r="AH2" s="29">
        <v>2.2261891035857923E-2</v>
      </c>
      <c r="AI2" s="27">
        <v>1242764</v>
      </c>
      <c r="AJ2" s="27">
        <v>1600746</v>
      </c>
      <c r="AK2" s="27">
        <v>2085329</v>
      </c>
      <c r="AL2" s="29">
        <v>0.33715103463711399</v>
      </c>
      <c r="AM2" s="29">
        <v>0.43426842915567371</v>
      </c>
      <c r="AN2" s="29">
        <v>0.56573157084432624</v>
      </c>
      <c r="AO2" s="18"/>
      <c r="AP2" s="18"/>
      <c r="AQ2" s="18"/>
      <c r="AR2" s="18"/>
      <c r="AS2" s="18"/>
      <c r="AT2" s="18"/>
      <c r="AU2" s="18"/>
      <c r="AV2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BF36-450F-45C0-B968-185C552E1DDB}">
  <dimension ref="A1:B16"/>
  <sheetViews>
    <sheetView workbookViewId="0">
      <selection activeCell="D28" sqref="D28"/>
    </sheetView>
  </sheetViews>
  <sheetFormatPr defaultRowHeight="15" x14ac:dyDescent="0.25"/>
  <cols>
    <col min="1" max="1" width="13.5703125" customWidth="1"/>
    <col min="2" max="2" width="104.7109375" customWidth="1"/>
  </cols>
  <sheetData>
    <row r="1" spans="1:2" x14ac:dyDescent="0.25">
      <c r="A1" t="s">
        <v>0</v>
      </c>
      <c r="B1" t="s">
        <v>73</v>
      </c>
    </row>
    <row r="2" spans="1:2" ht="45" x14ac:dyDescent="0.25">
      <c r="A2" s="1" t="s">
        <v>2</v>
      </c>
      <c r="B2" s="1" t="s">
        <v>3</v>
      </c>
    </row>
    <row r="3" spans="1:2" x14ac:dyDescent="0.25">
      <c r="A3" s="1" t="s">
        <v>4</v>
      </c>
      <c r="B3" s="1" t="s">
        <v>74</v>
      </c>
    </row>
    <row r="4" spans="1:2" x14ac:dyDescent="0.25">
      <c r="A4" s="1" t="s">
        <v>6</v>
      </c>
      <c r="B4" s="2">
        <v>2018</v>
      </c>
    </row>
    <row r="5" spans="1:2" x14ac:dyDescent="0.25">
      <c r="A5" s="1" t="s">
        <v>7</v>
      </c>
      <c r="B5" s="1" t="s">
        <v>8</v>
      </c>
    </row>
    <row r="6" spans="1:2" x14ac:dyDescent="0.25">
      <c r="A6" s="1" t="s">
        <v>9</v>
      </c>
      <c r="B6" s="1" t="s">
        <v>10</v>
      </c>
    </row>
    <row r="7" spans="1:2" x14ac:dyDescent="0.25">
      <c r="A7" s="1" t="s">
        <v>11</v>
      </c>
      <c r="B7" s="1" t="s">
        <v>75</v>
      </c>
    </row>
    <row r="8" spans="1:2" ht="30" x14ac:dyDescent="0.25">
      <c r="A8" s="1"/>
      <c r="B8" s="1" t="s">
        <v>13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 t="s">
        <v>14</v>
      </c>
      <c r="B11" s="1" t="s">
        <v>15</v>
      </c>
    </row>
    <row r="12" spans="1:2" x14ac:dyDescent="0.25">
      <c r="A12" s="1"/>
      <c r="B12" s="1" t="s">
        <v>16</v>
      </c>
    </row>
    <row r="13" spans="1:2" x14ac:dyDescent="0.25">
      <c r="A13" s="1"/>
      <c r="B13" s="1" t="s">
        <v>17</v>
      </c>
    </row>
    <row r="14" spans="1:2" x14ac:dyDescent="0.25">
      <c r="A14" s="1"/>
      <c r="B14" s="1"/>
    </row>
    <row r="15" spans="1:2" x14ac:dyDescent="0.25">
      <c r="A15" s="1"/>
      <c r="B15" s="1" t="s">
        <v>18</v>
      </c>
    </row>
    <row r="16" spans="1:2" x14ac:dyDescent="0.25">
      <c r="A16" s="1"/>
      <c r="B16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Mothers' Ed PUMA</vt:lpstr>
      <vt:lpstr>Mothers' Ed State</vt:lpstr>
      <vt:lpstr>Mothers' Ed NOTES</vt:lpstr>
      <vt:lpstr>Parents' Ed PUMA</vt:lpstr>
      <vt:lpstr>Parents' Ed STATE</vt:lpstr>
      <vt:lpstr>Parents' Ed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Preston, Bryan</dc:creator>
  <cp:lastModifiedBy>Koenig, Brenda A</cp:lastModifiedBy>
  <dcterms:created xsi:type="dcterms:W3CDTF">2021-01-11T17:02:14Z</dcterms:created>
  <dcterms:modified xsi:type="dcterms:W3CDTF">2023-02-06T20:17:05Z</dcterms:modified>
</cp:coreProperties>
</file>